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Matriz de indicadores\"/>
    </mc:Choice>
  </mc:AlternateContent>
  <bookViews>
    <workbookView xWindow="0" yWindow="0" windowWidth="20490" windowHeight="8475"/>
  </bookViews>
  <sheets>
    <sheet name="Nacional" sheetId="1" r:id="rId1"/>
  </sheets>
  <definedNames>
    <definedName name="_xlnm.Print_Area" localSheetId="0">Nacional!$B$1:$V$255</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36" i="1" l="1"/>
  <c r="U135"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1" i="1"/>
  <c r="U20" i="1"/>
  <c r="U19" i="1"/>
  <c r="U18" i="1"/>
  <c r="U17" i="1"/>
  <c r="U16" i="1"/>
  <c r="U15" i="1"/>
  <c r="U14" i="1"/>
  <c r="U13" i="1"/>
  <c r="U12" i="1"/>
  <c r="U11" i="1"/>
</calcChain>
</file>

<file path=xl/sharedStrings.xml><?xml version="1.0" encoding="utf-8"?>
<sst xmlns="http://schemas.openxmlformats.org/spreadsheetml/2006/main" count="388" uniqueCount="169">
  <si>
    <t>Informes sobre la Situación Económica, las Finanzas Públicas y la Deuda Pública</t>
  </si>
  <si>
    <t>Segundo Trimestre 2017</t>
  </si>
  <si>
    <t>DATOS DEL PROGRAMA</t>
  </si>
  <si>
    <t>Programa presupuestario</t>
  </si>
  <si>
    <t>I-004</t>
  </si>
  <si>
    <t>FAIS Municipal y de las Demarcaciones Territoriales del Distrito Federal</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</si>
  <si>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</si>
  <si>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</si>
  <si>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</si>
  <si>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</si>
  <si>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</si>
  <si>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</si>
  <si>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</si>
  <si>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</si>
  <si>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</si>
  <si>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</si>
  <si>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</si>
  <si>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</si>
  <si>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</si>
  <si>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</si>
  <si>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</si>
  <si>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5 - Fondo de Aportaciones para la Infraestructura Social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</si>
  <si>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</si>
  <si>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</si>
  <si>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</si>
  <si>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</si>
  <si>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</si>
  <si>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</si>
  <si>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</si>
  <si>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</si>
  <si>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</si>
  <si>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</si>
  <si>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</si>
  <si>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</si>
  <si>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</si>
  <si>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</si>
  <si>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</si>
  <si>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Componente</t>
  </si>
  <si>
    <t>Proyectos financiados de infraestructura para la calidad y espacios de la vivienda</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</si>
  <si>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</si>
  <si>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</si>
  <si>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Porcentaje</t>
  </si>
  <si>
    <t>Gestión-Eficacia-Semestral</t>
  </si>
  <si>
    <t>N/A</t>
  </si>
  <si>
    <t>Administración Pública Federal</t>
  </si>
  <si>
    <t/>
  </si>
  <si>
    <t>Porcentaje de recursos destinados al financiamiento de proyectos de calidad y espacios de la vivienda respecto del total de recursos FISMDF</t>
  </si>
  <si>
    <t>(Monto de recursos del FISMDF destinados a  proyectos de calidad y espacios de la vivienda en el ejercicio fiscal corriente/Monto total de recursos programados  del FISMDF en el ejercicio fiscal corriente)*100</t>
  </si>
  <si>
    <t>Proyectos financiados de infraestructura social</t>
  </si>
  <si>
    <t>Porcentaje de otros proyectos   respecto del total de proyectos financiados con recursos del FISMDF</t>
  </si>
  <si>
    <t>(Número de otros proyectos  financiados con el FISMDF  en el ejercicio fiscal corriente/Número total de proyectos financiados con recursos del FISMDF en el ejercicio fiscal corriente)*100</t>
  </si>
  <si>
    <t>Porcentaje de recursos destinados al financiamiento de otros proyectos  respecto del total de recursos FISMDF</t>
  </si>
  <si>
    <t>(Monto de recursos del FISMDF destinados a  otros proyectos  en el ejercicio fiscal corriente/Monto total de recursos del FISMDF programados  en el ejercicio fiscal corriente)*100</t>
  </si>
  <si>
    <t>Porcentaje de recursos destinados al financiamiento de proyectos de infraestructura de salud respecto del total de recursos FISMDF</t>
  </si>
  <si>
    <t>(Monto de recursos del FISMDF destinados a  proyectos de infraestructura de salud en el ejercicio fiscal corriente/Monto total de recursos programados  del FISMDF en el ejercicio fiscal corriente)*100</t>
  </si>
  <si>
    <t>Porcentaje de recursos destinados al financiamiento de proyectos de infraestructura educativa respecto del total de recursos FISMDF</t>
  </si>
  <si>
    <t>(Monto de recursos FISMDF destinados a  proyectos de infraestructura educativa en el ejercicio fiscal corriente/Monto total de recursos programados del FISMDF en el ejercicio fiscal corriente)*100</t>
  </si>
  <si>
    <t>Porcentaje de proyectos de infraestructura de salud  respecto del total de proyectos financiados con recursos del FISMDF</t>
  </si>
  <si>
    <t>(Número de proyectos de infraestructura de salud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</si>
  <si>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</si>
  <si>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</si>
  <si>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Porcentaje de proyectos de infraestructura de alimentación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</si>
  <si>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</si>
  <si>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Porcentaje de recursos destinados al financiamiento de proyectos de infraestructura de alimentación respecto del total de recursos FISMDF</t>
  </si>
  <si>
    <t>(Monto de recursos del FISMDF destinados a  proyectos de infraestructura de alimentación en el ejercicio fiscal corriente/Monto total de recursos del FISMDF programados  en el ejercicio fiscal corriente)*100</t>
  </si>
  <si>
    <t>Actividad</t>
  </si>
  <si>
    <t>Registro en la Matriz de Inversión para el Desarrollo Social</t>
  </si>
  <si>
    <t xml:space="preserve">Porcentaje de otros proyectos registrados en la MIDS </t>
  </si>
  <si>
    <t>(Sumatoria de otros proyectos  registrados la MIDS al trimestre correspondiente/Sumatoria de proyectos totales registrados en la MIDS al trimestre correspondiente)*100</t>
  </si>
  <si>
    <t>Gestión-Eficacia-Trimestral</t>
  </si>
  <si>
    <t>Municipal</t>
  </si>
  <si>
    <t>Nacional</t>
  </si>
  <si>
    <t>30 - VERACRUZ DE IGNACIO DE LA LLAVE</t>
  </si>
  <si>
    <t>15 - MÉXICO</t>
  </si>
  <si>
    <t>21 - PUEBLA</t>
  </si>
  <si>
    <t>19 - NUEVO LEÓN</t>
  </si>
  <si>
    <t>31 - YUCATÁN</t>
  </si>
  <si>
    <t>24 - SAN LUIS POTOSÍ</t>
  </si>
  <si>
    <t>05 - COAHUILA DE ZARAGOZA</t>
  </si>
  <si>
    <t>09 - CIUDAD DE MÉXICO</t>
  </si>
  <si>
    <t>22 - QUERÉTARO ARTEAGA</t>
  </si>
  <si>
    <t>17 - MORELOS</t>
  </si>
  <si>
    <t>18 - NAYARIT</t>
  </si>
  <si>
    <t>26 - SONORA</t>
  </si>
  <si>
    <t>27 - TABASCO</t>
  </si>
  <si>
    <t>02 - BAJA CALIFORNIA</t>
  </si>
  <si>
    <t>16 - MICHOACÁN DE OCAMPO</t>
  </si>
  <si>
    <t>11 - GUANAJUATO</t>
  </si>
  <si>
    <t>10 - DURANGO</t>
  </si>
  <si>
    <t>07 - CHIAPAS</t>
  </si>
  <si>
    <t>20 - OAXACA</t>
  </si>
  <si>
    <t>06 - COLIMA</t>
  </si>
  <si>
    <t>25 - SINALOA</t>
  </si>
  <si>
    <t>14 - JALISCO</t>
  </si>
  <si>
    <t>29 - TLAXCALA</t>
  </si>
  <si>
    <t>08 - CHIHUAHUA</t>
  </si>
  <si>
    <t>28 - TAMAULIPAS</t>
  </si>
  <si>
    <t>12 - GUERRERO</t>
  </si>
  <si>
    <t>04 - CAMPECHE</t>
  </si>
  <si>
    <t>13 - HIDALGO</t>
  </si>
  <si>
    <t>32 - ZACATECAS</t>
  </si>
  <si>
    <t>23 - QUINTANA ROO</t>
  </si>
  <si>
    <t>01 - AGUASCALIENTES</t>
  </si>
  <si>
    <t>03 - BAJA CALIFORNIA SUR</t>
  </si>
  <si>
    <t>Porcentaje de proyectos Complementarios registrados en la MIDS</t>
  </si>
  <si>
    <t>(Sumatoria de proyectos complementarios  registrados en la MIDS al trimestre correspondiente/Sumatoria de proyectos totales registrados en la MIDS al trimestre correspondiente)*100</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</si>
  <si>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</si>
  <si>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</si>
  <si>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Proyectos financiados de infraestructura de servicios básicos en la vivienda</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</si>
  <si>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</si>
  <si>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</si>
  <si>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Porcentaje de recursos destinados al financiamiento de proyectos de servicios básicos respecto al total de recursos FISMDF</t>
  </si>
  <si>
    <t>(Monto de recursos destinados a  proyectos de servicios básicos en la vivienda  en el ejercicio fiscal corriente/Monto total de recursos programados  en el ejercicio fiscal corriente)*100</t>
  </si>
  <si>
    <t>Propósito</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</si>
  <si>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</si>
  <si>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Porcentaje de población que presenta carencia por acceso a servicios básicos de la vivienda</t>
  </si>
  <si>
    <t xml:space="preserve">(Personas con carencia por servicios básicos de la vivienda en el año t/total de habitantes en el año t )*100 </t>
  </si>
  <si>
    <t>Estratégico-Eficacia-Bienal</t>
  </si>
  <si>
    <t>Porcentaje de población que presenta carencia calidad y espacios de la vivienda.</t>
  </si>
  <si>
    <t xml:space="preserve">(Personas con carencia por calidad y espacios de la vivienda en el año t/total de habitantes en el año t )*100  </t>
  </si>
  <si>
    <t>Seguimiento de proyectos (actividad transversal a los tres componentes de la Matriz)</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</si>
  <si>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</si>
  <si>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</si>
  <si>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</si>
  <si>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</si>
  <si>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Fin</t>
  </si>
  <si>
    <t>Contribuir a construir un entorno digno que propicie el desarrollo a través de la mejora en los servicios básicos, la calidad y espacios de la vivienda y la infraestructura social.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</si>
  <si>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Porcentaje de la población en pobreza extrema</t>
  </si>
  <si>
    <t>(Población en Pobreza Extrema t/Población total t)*100</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</si>
  <si>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</si>
  <si>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</si>
  <si>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Gestión-Eficacia-Anual</t>
  </si>
  <si>
    <t>Capacitación a municipios (actividad transversal a los tres componentes de la Matriz)</t>
  </si>
  <si>
    <t>Porcentaje de municipios capacitados sobre el FAIS respecto del total de municipios del país</t>
  </si>
  <si>
    <t>(Número de municipios capacitados sobre el FAIS en el ejercicio fiscal correspondiente / Total municipios del país )*100</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</si>
  <si>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</si>
  <si>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</si>
  <si>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</si>
  <si>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</si>
  <si>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</si>
  <si>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</si>
  <si>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</si>
  <si>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</si>
  <si>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</si>
  <si>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</si>
  <si>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</si>
  <si>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</si>
  <si>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proyectos de calidad y espacios de vivienda respecto del total de proyectos financiados con recursos del FISMDF
</t>
    </r>
    <r>
      <rPr>
        <sz val="10"/>
        <rFont val="Soberana Sans"/>
        <family val="2"/>
      </rPr>
      <t>Sin información</t>
    </r>
  </si>
  <si>
    <r>
      <t xml:space="preserve">Porcentaje de recursos destinados al financiamiento de proyectos de calidad y espacios de la vivienda respecto del total de recursos FISMDF
</t>
    </r>
    <r>
      <rPr>
        <sz val="10"/>
        <rFont val="Soberana Sans"/>
        <family val="2"/>
      </rPr>
      <t>Sin información</t>
    </r>
  </si>
  <si>
    <r>
      <t xml:space="preserve">Porcentaje de otros proyectos   respecto del total de proyectos financiados con recursos del FISMDF
</t>
    </r>
    <r>
      <rPr>
        <sz val="10"/>
        <rFont val="Soberana Sans"/>
        <family val="2"/>
      </rPr>
      <t>Sin información</t>
    </r>
  </si>
  <si>
    <r>
      <t xml:space="preserve">Porcentaje de recursos destinados al financiamiento de otros proyectos  respecto del total de recursos FISMDF
</t>
    </r>
    <r>
      <rPr>
        <sz val="10"/>
        <rFont val="Soberana Sans"/>
        <family val="2"/>
      </rPr>
      <t>Sin información</t>
    </r>
  </si>
  <si>
    <r>
      <t xml:space="preserve">Porcentaje de recursos destinados al financiamiento de proyectos de infraestructura de salud respecto del total de recursos FISMDF
</t>
    </r>
    <r>
      <rPr>
        <sz val="10"/>
        <rFont val="Soberana Sans"/>
        <family val="2"/>
      </rPr>
      <t>Sin información</t>
    </r>
  </si>
  <si>
    <r>
      <t xml:space="preserve">Porcentaje de recursos destinados al financiamiento de proyectos de infraestructura educativa respecto del total de recursos FISMDF
</t>
    </r>
    <r>
      <rPr>
        <sz val="10"/>
        <rFont val="Soberana Sans"/>
        <family val="2"/>
      </rPr>
      <t>Sin información</t>
    </r>
  </si>
  <si>
    <r>
      <t xml:space="preserve">Porcentaje de proyectos de infraestructura de salud  respecto del total de proyectos financiados con recursos del FISMDF
</t>
    </r>
    <r>
      <rPr>
        <sz val="10"/>
        <rFont val="Soberana Sans"/>
        <family val="2"/>
      </rPr>
      <t>Sin información</t>
    </r>
  </si>
  <si>
    <r>
      <t xml:space="preserve">Porcentaje de proyectos de infraestructura educativa respecto del total de proyectos financiados con recursos del FISMDF
</t>
    </r>
    <r>
      <rPr>
        <sz val="10"/>
        <rFont val="Soberana Sans"/>
        <family val="2"/>
      </rPr>
      <t>Sin información</t>
    </r>
  </si>
  <si>
    <r>
      <t xml:space="preserve">Porcentaje de proyectos de infraestructura de alimentación  respecto del total de proyectos financiados con recursos del FISMDF
</t>
    </r>
    <r>
      <rPr>
        <sz val="10"/>
        <rFont val="Soberana Sans"/>
        <family val="2"/>
      </rPr>
      <t>Sin información</t>
    </r>
  </si>
  <si>
    <r>
      <t xml:space="preserve">Porcentaje de recursos destinados al financiamiento de proyectos de infraestructura de alimentación respecto del total de recursos FISMDF
</t>
    </r>
    <r>
      <rPr>
        <sz val="10"/>
        <rFont val="Soberana Sans"/>
        <family val="2"/>
      </rPr>
      <t>Sin información</t>
    </r>
  </si>
  <si>
    <r>
      <t xml:space="preserve">Porcentaje de otros proyectos registrados en la MIDS 
</t>
    </r>
    <r>
      <rPr>
        <sz val="10"/>
        <rFont val="Soberana Sans"/>
        <family val="2"/>
      </rPr>
      <t>30 - VERACRUZ DE IGNACIO DE LA LLAVE  
30 - VERACRUZ DE IGNACIO DE LA LLAVE  
30 - VERACRUZ DE IGNACIO DE LA LLAVE  
30 - VERACRUZ DE IGNACIO DE LA LLAVE  FALTAN OBRAS POR INICIAR 
30 - VERACRUZ DE IGNACIO DE LA LLAVE  
30 - VERACRUZ DE IGNACIO DE LA LLAVE  
30 - VERACRUZ DE IGNACIO DE LA LLAVE  no se registran proyectos para este indicador.
30 - VERACRUZ DE IGNACIO DE LA LLAVE  
30 - VERACRUZ DE IGNACIO DE LA LLAVE  NO HAY PROYECTOS ESPECIALES
30 - VERACRUZ DE IGNACIO DE LA LLAVE  
30 - VERACRUZ DE IGNACIO DE LA LLAVE  DEBIDO A MODIFICACIONES PRESUPUESTALES LAS METAS ALCANZADAS VARIAN EN RELACION A LAS PLANEADAS.
30 - VERACRUZ DE IGNACIO DE LA LLAVE  NO SE TIENEN CONTEMPLADOS ESTOS PROYECTOS. 
30 - VERACRUZ DE IGNACIO DE LA LLAVE  SEGUNDO TRIMESTRE
30 - VERACRUZ DE IGNACIO DE LA LLAVE  
30 - VERACRUZ DE IGNACIO DE LA LLAVE  
30 - VERACRUZ DE IGNACIO DE LA LLAVE  NO SE TIENEN PROYECTOS ESPECIALES
30 - VERACRUZ DE IGNACIO DE LA LLAVE  
30 - VERACRUZ DE IGNACIO DE LA LLAVE  
30 - VERACRUZ DE IGNACIO DE LA LLAVE  no hay variación de metas
30 - VERACRUZ DE IGNACIO DE LA LLAVE  
30 - VERACRUZ DE IGNACIO DE LA LLAVE  
30 - VERACRUZ DE IGNACIO DE LA LLAVE  
30 - VERACRUZ DE IGNACIO DE LA LLAVE  
30 - VERACRUZ DE IGNACIO DE LA LLAVE  
30 - VERACRUZ DE IGNACIO DE LA LLAVE  no se registraron otros proyectos
30 - VERACRUZ DE IGNACIO DE LA LLAVE  
30 - VERACRUZ DE IGNACIO DE LA LLAVE  
30 - VERACRUZ DE IGNACIO DE LA LLAVE  ninguna
30 - VERACRUZ DE IGNACIO DE LA LLAVE  
30 - VERACRUZ DE IGNACIO DE LA LLAVE  NO SE REGISTRO NINGÚN AVANCE EN ESTE RUBRO.
30 - VERACRUZ DE IGNACIO DE LA LLAVE  Tratándose de otros proyectos  consideramos que el Ayuntamiento no tuvo programado durante la apertura de la propuesta de inversión
30 - VERACRUZ DE IGNACIO DE LA LLAVE  
30 - VERACRUZ DE IGNACIO DE LA LLAVE  
30 - VERACRUZ DE IGNACIO DE LA LLAVE  
30 - VERACRUZ DE IGNACIO DE LA LLAVE  
30 - VERACRUZ DE IGNACIO DE LA LLAVE  
30 - VERACRUZ DE IGNACIO DE LA LLAVE  SE UTILIZA EL GASTO DE PRESTAMO BANOBRAS Y SERVICIOS PROFESIONALES TÉCNICOS 
30 - VERACRUZ DE IGNACIO DE LA LLAVE  
30 - VERACRUZ DE IGNACIO DE LA LLAVE  ninguna.
30 - VERACRUZ DE IGNACIO DE LA LLAVE  
30 - VERACRUZ DE IGNACIO DE LA LLAVE  NO SE EJECUTARON OBRAS DURANTE EL TRIMESTRE
30 - VERACRUZ DE IGNACIO DE LA LLAVE  SE DIERON DE ALTA OBRAS NUEVAS 
30 - VERACRUZ DE IGNACIO DE LA LLAVE  DEBIDO A MODIFICACIONES PRESUPUESTALES AL PROGRAMA DE INVERSION DE FISM LAS METAS VARIARON EN RELACION A LA PROGRAMACION INICIAL
30 - VERACRUZ DE IGNACIO DE LA LLAVE  
30 - VERACRUZ DE IGNACIO DE LA LLAVE  
30 - VERACRUZ DE IGNACIO DE LA LLAVE  NINGUNA
30 - VERACRUZ DE IGNACIO DE LA LLAVE  NO SE PROGRAMARON OTROS PROGRAMAS
30 - VERACRUZ DE IGNACIO DE LA LLAVE  
30 - VERACRUZ DE IGNACIO DE LA LLAVE  
30 - VERACRUZ DE IGNACIO DE LA LLAVE  
30 - VERACRUZ DE IGNACIO DE LA LLAVE  
30 - VERACRUZ DE IGNACIO DE LA LLAVE  la propuesta de inversion la generamos el 30 de marzo, por lo cual en el primer trimestre no se registro actividad pero, tambien repercutio en la programacion del segundo trimestre ya que se programo mal casi un 50% en un trimestre, mas aun asi se tiene un avance del 42.68%
30 - VERACRUZ DE IGNACIO DE LA LLAVE  AL SEGUNDO TRIMESTRE NO SE CONSIDERARON OTROS PROYECTOS 
30 - VERACRUZ DE IGNACIO DE LA LLAVE  
30 - VERACRUZ DE IGNACIO DE LA LLAVE  
30 - VERACRUZ DE IGNACIO DE LA LLAVE  
30 - VERACRUZ DE IGNACIO DE LA LLAVE  
30 - VERACRUZ DE IGNACIO DE LA LLAVE  
30 - VERACRUZ DE IGNACIO DE LA LLAVE  
30 - VERACRUZ DE IGNACIO DE LA LLAVE  SE CANCELARON OBRAS
30 - VERACRUZ DE IGNACIO DE LA LLAVE  
30 - VERACRUZ DE IGNACIO DE LA LLAVE  NO SE PLANEA EJECUTAR OTRO TIPO DE PROYECTOS
30 - VERACRUZ DE IGNACIO DE LA LLAVE  se realizo una modificación a la propuesta de inversión 
30 - VERACRUZ DE IGNACIO DE LA LLAVE  SE MODIFICA EL DENOMINADOR DEBIDO A QUE SE REDUCEN EL NUMERO DE PROYECTOS TOTALES
30 - VERACRUZ DE IGNACIO DE LA LLAVE  NO ME PERMITE REGISTRAR MONTOS NI META PLANEADA
30 - VERACRUZ DE IGNACIO DE LA LLAVE  
30 - VERACRUZ DE IGNACIO DE LA LLAVE  NO EXISTEN OTROS PROYECTOS
30 - VERACRUZ DE IGNACIO DE LA LLAVE  NO SE TIENEN REGISTRADOS OTROS PROYECTOS PERO DE LOS 12 REGISTRADOS EN LA MIDS SE A ALCANZADO UN AVANCE DE 6 OBRAS 
30 - VERACRUZ DE IGNACIO DE LA LLAVE  no se capturaron proyectos de ese tipo
30 - VERACRUZ DE IGNACIO DE LA LLAVE  NO EXISTEN OTROS PROYECTOS
30 - VERACRUZ DE IGNACIO DE LA LLAVE  no se registraron otros proyectos.
30 - VERACRUZ DE IGNACIO DE LA LLAVE  NO SE REALIZARON OTROS PROYECTOS DURANTE EL SEGUNDO TRIMESTRE.
30 - VERACRUZ DE IGNACIO DE LA LLAVE  
30 - VERACRUZ DE IGNACIO DE LA LLAVE  
30 - VERACRUZ DE IGNACIO DE LA LLAVE  NO SE REALIZARON ESTE TIPO DE PROYECTOS
30 - VERACRUZ DE IGNACIO DE LA LLAVE  
30 - VERACRUZ DE IGNACIO DE LA LLAVE  
30 - VERACRUZ DE IGNACIO DE LA LLAVE  
30 - VERACRUZ DE IGNACIO DE LA LLAVE  SE HARÁ UNA NUEVA PROGRAMACIÓN Y SE EJERCERÁ EN EL TERCER TRIMESTRE.
30 - VERACRUZ DE IGNACIO DE LA LLAVE  
30 - VERACRUZ DE IGNACIO DE LA LLAVE  
30 - VERACRUZ DE IGNACIO DE LA LLAVE  
30 - VERACRUZ DE IGNACIO DE LA LLAVE  
30 - VERACRUZ DE IGNACIO DE LA LLAVE  
30 - VERACRUZ DE IGNACIO DE LA LLAVE  
30 - VERACRUZ DE IGNACIO DE LA LLAVE  NO SE REGISTRARON OTROS PROYECTOS EN LA MIDS LA VARIACIÓN SE DEBE A ERROR DE CAPTURA EN LAS METAS PROGRAMADAS YA QUE SE CAPTURARON LAS METAS DE PROYECTOS DE CONTRIBUCIÓN DIRECTA EN ESTE INDICADOR 
30 - VERACRUZ DE IGNACIO DE LA LLAVE  NO SE PROGRAMARON OTROS PROYECTOS PARA ESTE TRIMESTRE
30 - VERACRUZ DE IGNACIO DE LA LLAVE  
30 - VERACRUZ DE IGNACIO DE LA LLAVE  
30 - VERACRUZ DE IGNACIO DE LA LLAVE  NO SE CUENTA CON OTROS PROYECTOS REGISTRADOS EN LAS MIDS
30 - VERACRUZ DE IGNACIO DE LA LLAVE  
30 - VERACRUZ DE IGNACIO DE LA LLAVE  NO HAY OTROS PROYECTOS REGISTRADOS
30 - VERACRUZ DE IGNACIO DE LA LLAVE  
30 - VERACRUZ DE IGNACIO DE LA LLAVE  
30 - VERACRUZ DE IGNACIO DE LA LLAVE  
30 - VERACRUZ DE IGNACIO DE LA LLAVE  
30 - VERACRUZ DE IGNACIO DE LA LLAVE  EL MUNICIPIO NO REALIZA PROYECTOS DE ESTE TIPO. 
30 - VERACRUZ DE IGNACIO DE LA LLAVE  
30 - VERACRUZ DE IGNACIO DE LA LLAVE  NO SE HAN REGISTRADO OTROS PROYECTOS
30 - VERACRUZ DE IGNACIO DE LA LLAVE  no se realizaron otros proyectos
30 - VERACRUZ DE IGNACIO DE LA LLAVE  NO SE ELABORAN PROYECTOS DE ESTE TIPO.
30 - VERACRUZ DE IGNACIO DE LA LLAVE  No se contemplan presupuesto para Otros proyectos 
30 - VERACRUZ DE IGNACIO DE LA LLAVE  
30 - VERACRUZ DE IGNACIO DE LA LLAVE  
30 - VERACRUZ DE IGNACIO DE LA LLAVE  
30 - VERACRUZ DE IGNACIO DE LA LLAVE  
30 - VERACRUZ DE IGNACIO DE LA LLAVE  se realizaron modificaciones 
30 - VERACRUZ DE IGNACIO DE LA LLAVE  
30 - VERACRUZ DE IGNACIO DE LA LLAVE  
30 - VERACRUZ DE IGNACIO DE LA LLAVE  
30 - VERACRUZ DE IGNACIO DE LA LLAVE  NIGUNA
30 - VERACRUZ DE IGNACIO DE LA LLAVE  NO SE TIENEN PROYECTOS ESPECIALES REGISTRADOS EN LA MIDS
30 - VERACRUZ DE IGNACIO DE LA LLAVE  no hay proyectos especiales
30 - VERACRUZ DE IGNACIO DE LA LLAVE  SE ENTREGO A SEDESOL LOS CONVENIOS PRODIM PARA FIRMA EL 30 DE JUNIO
30 - VERACRUZ DE IGNACIO DE LA LLAVE  
30 - VERACRUZ DE IGNACIO DE LA LLAVE  
30 - VERACRUZ DE IGNACIO DE LA LLAVE  
30 - VERACRUZ DE IGNACIO DE LA LLAVE  
30 - VERACRUZ DE IGNACIO DE LA LLAVE  
30 - VERACRUZ DE IGNACIO DE LA LLAVE  NO SE TIENEN PROGRAMADOS OTROS PROYECTOS
30 - VERACRUZ DE IGNACIO DE LA LLAVE  
30 - VERACRUZ DE IGNACIO DE LA LLAVE  
30 - VERACRUZ DE IGNACIO DE LA LLAVE  SOLO UNA DE LAS ACCIONES PRESENTA AVANCE HASTA ESTE SEGUNDO TRIMESTRE.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15 - MÉXICO  
15 - MÉXICO  
15 - MÉXICO  
15 - MÉXICO  
15 - MÉXICO  
15 - MÉXICO  
15 - MÉXICO  
15 - MÉXICO  
15 - MÉXICO  
15 - MÉXICO  
15 - MÉXICO  
15 - MÉXICO  
15 - MÉXICO  SEGUNDO TRIMESTRE
15 - MÉXICO  
15 - MÉXICO  NO HAY PROYECTOS DE ESTA CATEGORÍA REGISTRADOS EN LA MIDS
15 - MÉXICO  
15 - MÉXICO  No se han registrado aun otros proyectos en la MIDS.
15 - MÉXICO  
15 - MÉXICO  
15 - MÉXICO  NO SE DESTINARON RECURSOS PARA ESTOS PROYECTOS
15 - MÉXICO  
15 - MÉXICO  
15 - MÉXICO  
15 - MÉXICO  
15 - MÉXICO  
15 - MÉXICO  
15 - MÉXICO  
15 - MÉXICO  
15 - MÉXICO  
15 - MÉXICO  
15 - MÉXICO  SIN AUTORIZACION DE PROYECTOS
15 - MÉXICO  ESTE MUNICIPIO AÚN NO INICIA CON TRÁMITES DE CONTRATACIÓN
15 - MÉXICO  
15 - MÉXICO  
15 - MÉXICO  CONFORME A LAS NECESIDADES DEL MUNICIPIO NO SE CONTEMPLAN ESTE TIPO DE PROYECTOS
15 - MÉXICO  
15 - MÉXICO  EL MUNICIPIO NO EJECUTARA OTROS PROYECTOS
15 - MÉXICO  
15 - MÉXICO  
15 - MÉXICO  NO SE HA EJERCIDO LA OBRA
15 - MÉXICO  NO SE APROBARON OBRAS DE OTROS PROYECTOS
15 - MÉXICO  PROCESOS DE LICITACIÓN
15 - MÉXICO  Se ejecutaron dos Obras  
15 - MÉXICO  
15 - MÉXICO  
15 - MÉXICO  
15 - MÉXICO  
15 - MÉXICO  
15 - MÉXICO  
15 - MÉXICO  
15 - MÉXICO  
15 - MÉXICO  NO SE REGISTRO PROYECTO EN SISTEMA MIDS DE SEDESOL
15 - MÉXICO  
15 - MÉXICO  
15 - MÉXICO  
15 - MÉXICO  
15 - MÉXICO  
15 - MÉXICO  REPORTE DE OBRAS DE 2016 Y 2017
15 - MÉXICO  SIN MOVIMIENTOS
15 - MÉXICO  
15 - MÉXICO  
15 - MÉXICO  
15 - MÉXICO  Con fecha del segundo trimestre del 2017, no se han capturado proyectos en el programa de las MIDS
15 - MÉXICO  
15 - MÉXICO  
15 - MÉXICO  
15 - MÉXICO  
15 - MÉXICO  NO SE LLEVARON A CABO ESTE TIPO DE OBRAS
15 - MÉXICO  
15 - MÉXICO  
15 - MÉXICO  EN ESTE AVANCE NO SE REGISTRARON OTROS PROYECTOS
15 - MÉXICO  
15 - MÉXICO  
15 - MÉXICO  
15 - MÉXICO  
15 - MÉXICO  
15 - MÉXICO  
15 - MÉXICO  no existen otros proyectos
15 - MÉXICO  
15 - MÉXICO  
15 - MÉXICO  
15 - MÉXICO  SE TIENE PROGRAMADO UN PROYECTO DE OTROS ( PRODIMDF)
15 - MÉXICO  
15 - MÉXICO  
15 - MÉXICO  
15 - MÉXICO  
15 - MÉXICO  
15 - MÉXICO  
15 - MÉXICO  
15 - MÉXICO  
15 - MÉXICO  
15 - MÉXICO  
15 - MÉXICO  
15 - MÉXICO  
15 - MÉXICO  
15 - MÉXICO  
15 - MÉXICO  
15 - MÉXICO  
15 - MÉXICO  
15 - MÉXICO  
15 - MÉXICO  
15 - MÉXICO  
15 - MÉXICO  
15 - MÉXICO  
15 - MÉXICO  
15 - MÉXICO  SE REGISTRO UN PROYECTO MAS EL CUAL NO ESTABA CONTEMPLADO AL MOMENTO DE REGISTRAR LAS METAS PLANEADAS, ADEMAS DE QUE EL DENOMINADOR PARA ESTE TRIMESTRE SE CAPTURO DE MANERA ERRÓNEA
15 - MÉXICO  
15 - MÉXICO  
15 - MÉXICO  
15 - MÉXICO  
15 - MÉXICO  
21 - PUEBLA  es este trimestre se alcanzo la meta ya que no se cuentan con otros proyectos
21 - PUEBLA  NO SE HAN UTILIZADO LOS RECURSOS DEL 2017 PARA ESTE TIPO DE PROYECTOS.
21 - PUEBLA  
21 - PUEBLA  EN ESTE SEGUNDO TRIMESTRE NO SE REGISTRAN OTROS PROYECTOS EN LA MIDS.
21 - PUEBLA  en la planeacion no hay proyectos registrados para este indicador 
21 - PUEBLA  AL CIERRE DEL TRIMESTRE NO SE CUENTA CON PROYECTOS EN ESTE INDICADOR
21 - PUEBLA  SE ESTA TRABAJANDO EN LA INTEGRACIÓN DE OTROS PROYECTOS
21 - PUEBLA  
21 - PUEBLA  NO SE PLANEARON OTRO TIPO DE PROYECTOS PARA EL EJERCICIO 2017,Y EN DENOMINADOR NO SE TIENE PROYECTOS DEBIDO A QUE CAPTURADOS EN LA MISD NO ADJUNTO LOS PROYECTOS AL SISTEMA PASH
21 - PUEBLA  AL CIERRE DEL EJERCICIO SE LLEVARON A CABO 3 PROYECTOS DEL INDICADOR
21 - PUEBLA  NO SE REALIZARA NINGUN PROYECTO DEL TIPO OTROS PROYECTOS, DEBIODO A QUE SE TRABAJARA CON PROYECTOS DE INDICENDIA DIRECTA Y COMPLEMENTARIA
21 - PUEBLA  AL TRIMESTRE SE LLEVO A CABO UN PROYECTO EN EL INDICADOR
21 - PUEBLA  se cumple con los proyectos planeados
21 - PUEBLA  SE PRESENTA AVANCE AL TRIMESTRE, DE PORCENTAJE DE OTROS PROYECTOS REGISTRADOS EN LA MIDS, AL TRIMESTRE NO SE TIENE PLANEADO INVERTIR EN OTROS PROYECTOS 
21 - PUEBLA  NO SE TIENE PLANEADO RECURSO EN ESTE EJERCICIO PARA OTROS PROYECTOS
21 - PUEBLA  NO SE ENCUENTRA PLANEADA NIGUNA OBRA DE CARÁCTER ESPECIAL A LA FECHA
21 - PUEBLA  
21 - PUEBLA  NO SE PLANEÓ PROYECTO
21 - PUEBLA  NO SE HAN REGISTRADO PORYECTOS ESPECIALES E ESTET TRIMESTRE
21 - PUEBLA  No se tienen consideradas obras en este rubro para este ejercicio fiscal
21 - PUEBLA  LA VARIACIÓN SE DEBE A UNA REPROGRAMACION DE PROYECTOS
21 - PUEBLA  DURANTE EL EJERCICIO 2017 NO SE TIENE PRIORIZADA ALGUNA OBRA CATALOGADA COMO OTROS PROYECTOS
21 - PUEBLA  NO SE EJECUTARON OBRAS EN ESTE TIPO DE INDICADOR EN EL TRIMESTRE
21 - PUEBLA  NO SE REALIZARON PROYECTOS PARA EL TRIMESTRE 
21 - PUEBLA  NO SE PROGRAMO OBRA DE ESTE TIPO
21 - PUEBLA  AL TRIMESTRE NO HAY MOVIMIENTO, NO HAY VARIACION EN LA META.
21 - PUEBLA  AL TRIMESTRE NO SE TIENE PLANEADA NINGUNA OBRA O PROYECTO ESPECIAL
21 - PUEBLA  LOS PROYECTOS SE ENCUENTRAN EN PROCESO DE ELABORACION Y VALIDACIONES
21 - PUEBLA  A LA FECHA NO SE CONTEMPLAN OTROS PROYECTOS A EJECUTAR CON RECURSOS DE FAIS MUNICIPAL 
21 - PUEBLA  META ALCANZADA
21 - PUEBLA  NO SE CUENTA CON OTROS PROYECTOS DE DIFERENTE CONTRIBUCIÓN A LA ESTABLECIDA EN EL CATALOGO. 
21 - PUEBLA  NO SE EJECUTO NINGUN PROYECTO
21 - PUEBLA  
21 - PUEBLA  
21 - PUEBLA  AL TRIMESTRE NO HAY MOVIMIENTO, NO HAY VARIACION EN LA META.
21 - PUEBLA  no hay proyectos en este indicador en la planeacion del COPLADEMUN
21 - PUEBLA  NO SE TIENEN CONTEMOLADOS OTROS PROYECTOS EN LA PLANEACION
21 - PUEBLA  LOS EXPEDIENTES SE ENCUENTRAN EN INTEGRACIÓN
21 - PUEBLA  NO CONTAMOS CON OBRAS EN ESTE RUBRO
21 - PUEBLA  No se tiene programado realizar otros proyectos
21 - PUEBLA  
21 - PUEBLA  NO SE TIENEN PLANEADOS OTROS PROYECTOS
21 - PUEBLA  LA VARIACION SE DEBE A LA PLANEACION DE LAS OBRAS POR PARTE DEL MUNICIPIO 
21 - PUEBLA  NO SE CUENTA CON OTROS PROYECTOS
21 - PUEBLA  
21 - PUEBLA  no se ha registrado proyecto  con incidencia de otros proyectos en la MIDS  debido a que  se enfoca a  proyectos de incidencia directa y complementaria
21 - PUEBLA  NO SE REGISTRARON OTROS PROYECTOS 
21 - PUEBLA  
21 - PUEBLA  SE REGISTRO UN PROYECTO EN LA MID
21 - PUEBLA  NO SE TIENEN CONTEMPLADAS ACCIONES EN EL RUBRO DE OTROS PROYECTOS PARA ESTE EJERCICIO FISCAL
21 - PUEBLA  DURANTE EL PRESENTE TRIMSTRE SE LOGRA ALCANZAR LA META PLANEADA
21 - PUEBLA  
21 - PUEBLA  SE ESTAN GESTIONANDO LAS OBRAS,POR LO QUE NO HAY OBRAS CONTRATADAS. 
21 - PUEBLA  NO SE LA ALCANZA LA META PLANEADA YA QUE  NO SE MIGRARON OBRAS DE LA MIDS
21 - PUEBLA  NO SE PLANEARON OBRAS DE OTROS PROYECTOS
21 - PUEBLA  
21 - PUEBLA  LOS PROYECTOS SE ENCUENTRAN EN VALIDACION POR TAL RAZON NO SE LLEVO ACABO LA CARGA EN LAS MIDS
21 - PUEBLA  AL TRIMESTRE NO HAY MOVIMIENTO, NO HAY VARIACION EN LA META.
21 - PUEBLA  SIN VARIACIONES YA QUE NO SE PRETENDE REALIZAR OTROS PROYECTOS
21 - PUEBLA  NO HAY PROYECTOS PARA ESTE TRIMESTRE.
21 - PUEBLA  a la fecha la inersion en otros proyectos no es de prioridad 
21 - PUEBLA  ESPEDIENTES EN INTEGRACION
21 - PUEBLA  LOS PROYECTO PROGRAMADOS POR EL MUNICIPIO VAN ENFOCADOS EN OTROS RUBROS
21 - PUEBLA  NO SE HAN CONTRATADO OTRO PROYECTOS
21 - PUEBLA  
21 - PUEBLA  DENTRO DE LA PLANEACION NO SE HAN CONSIDERADO OTROS PROYECTOS
21 - PUEBLA  A LA FECHA NO SE HA ALCANZADO LA META PLANEADA, NO A HABIDO GESTION DE OTROS PROYECTOS
21 - PUEBLA  no se registraron proyectos en la MID, por lo que no se refleja ningún avance 
21 - PUEBLA  AL CIERRE DEL EJERCICIO SE ENCUENTRAN PROYECTOS EN PROCESO DE AUTORIZACION
21 - PUEBLA  EN LA PLANEACION NO ESTAN CONTEMPLADOS "OTRSO PROYECTOS"
21 - PUEBLA  EL MUNICIPIO NO HA REALIZADO PROYECTOS ESPECIALES
21 - PUEBLA  NO SE REGISTRO EL RUBRO OTROS PROYECTOS EN LAS MIDS
21 - PUEBLA  SE ENCUENTRAN EN REVICION PARA VALIDACION LOS PROYECTOS DE PRODIM
21 - PUEBLA  sin variación
21 - PUEBLA  AUN NO SE REALIZAN OBRAS
21 - PUEBLA  NO SE PROGRAMARON PROYECTOS DE ESTE TIPO EN ESTE EJERCICIO.
21 - PUEBLA  
21 - PUEBLA  AL CIERRE DEL TRIMESTRE NO PRESENTAN AVANCES FISICOS FINANCIEROS LOS PROYECTOS
21 - PUEBLA  NO SE PLANEARON OTROS PROYECTOS EN ESTE TRIMESTRE
21 - PUEBLA  
21 - PUEBLA  
21 - PUEBLA  NO SE REGISTRO PROYECTOS EN LA MID
21 - PUEBLA  no se invirtio recursos en Otros Proyectos
21 - PUEBLA  A LA CAPTURA DEL SEGUNDO TRIMESTRE NO TENEMOS REGISTRADOS OTROS PROYECTOS DENTRO DE LA MIDS
21 - PUEBLA  LAS OBRAS SE ENCUENTRAN EN PROCESO DE VALIDACIÓN
21 - PUEBLA  AL REPORTE DEL TRIMESTRE NO SE TIENE PLANEADA NINGUNA OBRA.
21 - PUEBLA  LAS OBRAS SE ENCUENTRAN EN PROCESO DE VALIDACIÓN
21 - PUEBLA  NO SE TIENEN CONTEMPLADOS LA EJECUCION DE OTROS PROYECTOS
21 - PUEBLA  No se tiene programado realizar otros proyectos
21 - PUEBLA   LOS PROYECTOS DE ESTE TIPO SE ENCUENTRAN EN PROCESO EN VALIDACION
21 - PUEBLA  AL CIERRE DEL TRIMESTRE SE REALIZO UN PROYECTO EN EL INDICADOR
21 - PUEBLA  NO SE REALIZO PLANEACION
21 - PUEBLA  A ESTE TRIMESTRE SELOGRA AJECUTAR UNA OBRA DEACUERDO A LA PLANEACION
21 - PUEBLA  no se cuenta con proyectos en este rubro dentro de la planeacion del COPLADEMUN
21 - PUEBLA  NO SE ASIGNARON OBRAS EN ESTE EJERCICIO FISCAL, DEBIDO A QUE SOLO SE PRIORIZARON OBRAS DIRECTAS
21 - PUEBLA  NO SE ASIGNARON OTRO TIPOS DE PROYECTOS EN ESTE TRIMESTRE
21 - PUEBLA  AL TRIMESTRE NO HAY MOVIMIENTO, NO HAY VARIACION EN LA META.
21 - PUEBLA  Meta alcanzada, los recursos fueron suficientes para cubrir los proyectos programados al cierre del trimestre.
21 - PUEBLA  No se han registrado ningún proyecto hasta este trimestre en el Sistema de la SEDESOL  MIDS. No se ha realizado proceso de adjudicación de obra de otros proyectos  hasta este trimestre.
21 - PUEBLA  NO SE REALIZAN OTRO TIPO DE PROYECTOS EN ESTE TRIMESTRE
21 - PUEBLA  NO SE REPORTARON OTROS PROYECTOS EN LAS MIDS
21 - PUEBLA  NO SE ASIGNARON OBRAS DE OTRO TIPO DE PROYECTOS EN ESTE TRIMESTRE
21 - PUEBLA  NO EXISTEN PROYECTOS DE ESTE TIPO
21 - PUEBLA  
21 - PUEBLA  AL TRIMESTRE NO SE HAN EJECUTADO OBRAS DE OTROS PROYECTOS
21 - PUEBLA  AL TRIMESTRE NO SE HAN EJECUTADO ACCIONES
21 - PUEBLA  no hay proyectos especiales falta asignar recuros 
21 - PUEBLA  Se reporta el avance del porcentaje de otros proyectos
21 - PUEBLA  NO SE PLANEO NI EJECUTO NINGUN PROYECTO DE ESTAS CARACTERISTICAS
21 - PUEBLA  en este trimestre no se cargaron obras de este tipo
21 - PUEBLA  AL CIERRE DEL TRIMESTRE NO SE TIENEN PLANEADOS REALIZAR PROYECTOS EN EL INDICADOR
21 - PUEBLA  NO SE APROBARON OTROS PROYECTOS
21 - PUEBLA  NO SE REALIZARON OTROS PROYECTOS DE ACUERDO A LA PLANEACION 
21 - PUEBLA  no se ha registrado el rubro otros proyectos
21 - PUEBLA  Los expedientes están en proceso de validación.
21 - PUEBLA  EN ESTE TRIMESTRE NO SE REPORTAN AVANCES DE PROYECTOS O ACCIONES, YA QUE SE ENCUENTRAN EN INTEGRACIÓN.
21 - PUEBLA  PRIORIDAD A PROYECTOS DE INCIDENCIA DIRECTA
21 - PUEBLA  NO SE REALIZARON OBRAS DE OTROS PROYECTOS
21 - PUEBLA  NO SE PROGRAMARON PROYECTOS DE ESTE TIPO EN ESTE EJERCICIO.
21 - PUEBLA  SI SE ALCANZO LA META PROGRAMADA DEL TRIMESTRE
21 - PUEBLA  NO SE TIENEN LOS MONTOS MODIFICADOS DE OTROS PROYECTOS POR ESO NO SE HAN CAPTURADO
21 - PUEBLA  EN ESTE INDICADOR NO TENEMOS NINGUN PROYECTO ESPECIAL PERO EN ESTE CASO RGISTRAMOS UN TOTAL DE 3 PROYECTOS EN LAS MIDS
21 - PUEBLA  AL CIERRE DEL TRIMESTRE NO SE PROGRAMARON  PROYECTOS DE ESTE INDICADOR.
21 - PUEBLA  NO SE REGISTRAN PROYECTOS EN ESTE TRIMESTRE
21 - PUEBLA  LA META ALCANZADA VARIA A LA PLANEADA DEBIDO A QUE LAS FECHAS PLANEADAS PARA LICITAR LAS OBRAS SE RETRAZARON POR CUESTIONES ADMINISTRATIVAS Y ESTAN PROXIMAS A COMENZAR EN EL SIGUIENTE TIRMESTRE
21 - PUEBLA  NO SE APROBARAN PARA ESTE INDICADOR PROYECTOS
21 - PUEBLA  NO HUBO VARIACION
21 - PUEBLA  ESTA EN REVISION Y AUTORIZACION PRODIM 
21 - PUEBLA  No se programaron obras para este trimestre
21 - PUEBLA  EL PROYECTO REGISTRADO SE EJECUTO CONFORME LO PLANEADO
21 - PUEBLA  Se Realizo el registro del proyecto de Subcontratación con Terceros.
21 - PUEBLA  no se reporta
21 - PUEBLA  no se registraron OTROS proyectos en las MIDS
21 - PUEBLA  NO HAY PROYECTOS ESPECIALES REPORTADOS AL TRIMESTRE
21 - PUEBLA  NO SE REALIZO NINGÚN PROYECTO
21 - PUEBLA  NO SE TIENEN OTROS PROYECTOS
21 - PUEBLA  NO SE REGISTRARON OTROS PROYECTOS EN LAS MIDS AL SEGUNDO TRIMESTRE DE 
21 - PUEBLA  Para este trimestre no se genera avance ya que no se registraron otros proyectos en la MIDS
21 - PUEBLA  El indicador no varia ya que no se planearon obras de este rubro
21 - PUEBLA  AL CIERRE DEL TRIMESTRE NO SE PROGRAMARON  PROYECTOS DE ESTE INDICADOR.   
21 - PUEBLA  EL EXPEDIENTE SE ENCUENTRA EN APROBACION
21 - PUEBLA  NO SE REGISTRO NINGÚN PROYECTO
21 - PUEBLA   HUBO UNA VARIACION ENTRE LA META PLANEADA Y LA META ALCANZADA, YA QUE NO SE REGISTRARON A TIEMPO EN EL PORTAL DE LA MIDS. 
21 - PUEBLA  NO SE REGISTRARON PROYECTOS EN MIDS DE ESTE INDICADOR
21 - PUEBLA  EN EL TRIMESTRE SE SUPERO LA META
21 - PUEBLA  AL CIERRE DEL SEGUNDO TRIMESTRE NO SE REGISTRA NINGUN PROYECTO EN LA MATRIZ DE INVERSIÓN PARA EL DESARROLLO SOCIAL QUE CORRESPONDA A "OTROS PROYECTOS", POR LO CUAL NO SE TIENE AVANCE EN META ALCANZADA. 
21 - PUEBLA  NO SE PRIORIZARON OBRAS O ACCIONES EN ESTE RUBRO
21 - PUEBLA  EN ESTE SEGUNDO TRIMESTRE NO SE REGISTRAN OTROS PROYECTOS EN LA MIDS.
21 - PUEBLA  Se registran en la mids la captura por la elaboración de proyectos, por tal motivo se alcanza la meta que se había planeado 
21 - PUEBLA  HASTA EL MOMENTO NO SE HAN EJECUTADO OBRAS CONTEMPLADAS EN OTROS PROYECTOS 
21 - PUEBLA  EN ES TRIMESTRE NO SE PROGRAMARON  PROYECTOS DE ESTE INDICADOR.
21 - PUEBLA  no hay otros proyectos
21 - PUEBLA  
21 - PUEBLA  A LA FECHA NO SE TIENE CONTEMPLADO NINGÚN PROYECTO ESPECIAL
21 - PUEBLA  Meta planeada alcanzada derivado de que no se tiene otro proyecto para este indicador a enterar
21 - PUEBLA  Para este trimestre no se alcanzó la meta programada ya que aun no se cuentan con los proyectos terminados para su correcta ejecución 
21 - PUEBLA  la variacion corresponde a la repriorizacion de acciones de esta indole
21 - PUEBLA  
21 - PUEBLA  LA META SE VA A ALCANZAR HASTA EL ULTIMO TRIMESTRE.
21 - PUEBLA  AL 2DO TRIMESTRE NO SE REGISTRARON OTROS PROYECTOS EN LA MIDS
21 - PUEBLA  LA VARIACIÓN SE DEBE A UNA REPROGRAMACION DE PROYECTOS 
21 - PUEBLA  NO SE CAPTURO OTROS PROYECTOS EN MIDS
21 - PUEBLA  En este indicador no se tiene planeada inversión, 
21 - PUEBLA  ESTAMOS TRABAJANDO PARA REALIZAR ESTE TIPO DE PROYECTOS Y QUE LA POBLACIÓN SE INVOLUCRE
21 - PUEBLA  por la priorizcion de obras ya que aun no estan al 100% definidas
21 - PUEBLA  EN ESTE TRIMESTRE NO SE REGISTRARON PORYECTOS
21 - PUEBLA  Se cumple la meta programada de este indicador ya que no se consideraron otros proyectos que no sean de incidencia directa o complementarios.
21 - PUEBLA  AL CIERRE DEL TRIMESTRE NO SE TIENE CONTEMPLADOS REALIZAR PROYECTOS EN ESTE INDICADOR
21 - PUEBLA  NO HAY REGISTRO DE OTROS PROYECTOS PARA ESTE TRIMESTRE
21 - PUEBLA  
21 - PUEBLA  NO SE REALIZO NINGUN PROYECTO
21 - PUEBLA  NO SE CONSIDERA LA EJECUCION DE OTROS PROYECTOS DENTRO DE ESTE EJERCICIO FISCAL
21 - PUEBLA  AL TRIMESTRE NO HAY MOVIMIENTO, NO HAY VARIACION EN LA META.
21 - PUEBLA  AUN NO SE CONTRATA LO DEMAS
21 - PUEBLA  NO SE PLANEARON OTROS PROYECTOS PARA ESTE EJERCICIO 2017
21 - PUEBLA  AL CIERRE DEL TRIMESTRE DE REALIZO UNA OBRA EN EL INDICADOR
21 - PUEBLA  No se contemplan este tipo de proyectos de infraestructura agrícola derivado de la escasa solicitud de los mismos
21 - PUEBLA  NO SE PROGRAMARON PROYECTOS DE ESTE TIPO EN ESTE EJERCICIO.
21 - PUEBLA  ninguno
21 - PUEBLA  
21 - PUEBLA  
19 - NUEVO LEÓN  
19 - NUEVO LEÓN  
19 - NUEVO LEÓN  
19 - NUEVO LEÓN  
19 - NUEVO LEÓN  
19 - NUEVO LEÓN  
19 - NUEVO LEÓN  1 obra terminada
19 - NUEVO LEÓN  EN PROCESO 
19 - NUEVO LEÓN  
19 - NUEVO LEÓN  
19 - NUEVO LEÓN  
19 - NUEVO LEÓN  en proceso
19 - NUEVO LEÓN  en proceso
19 - NUEVO LEÓN  
19 - NUEVO LEÓN  
19 - NUEVO LEÓN  
19 - NUEVO LEÓN  
19 - NUEVO LEÓN  
19 - NUEVO LEÓN  
19 - NUEVO LEÓN  
19 - NUEVO LEÓN  
19 - NUEVO LEÓN  
19 - NUEVO LEÓN  
19 - NUEVO LEÓN  EN PROCESO
19 - NUEVO LEÓN  SON 3 PROYECTOS LOS CUALES AUN NO COMIENZAN
19 - NUEVO LEÓN  
19 - NUEVO LEÓN  NO HAY OBRAS REGISTRADAS
19 - NUEVO LEÓN  no se hicieron obras
19 - NUEVO LEÓN  
19 - NUEVO LEÓN  proyectos en proceso de priorizacion
19 - NUEVO LEÓN  en proceso
19 - NUEVO LEÓN  obras en proceso de autorizacion
19 - NUEVO LEÓN  
19 - NUEVO LEÓN  
19 - NUEVO LEÓN  
19 - NUEVO LEÓN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NO SE REALIZARAN PROYECTOS ESPECIALES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no le han autorizado el prodim
31 - YUCATÁN  
31 - YUCATÁN  
31 - YUCATÁN  
31 - YUCATÁN  
31 - YUCATÁN  
31 - YUCATÁN  
31 - YUCATÁN  
31 - YUCATÁN  
31 - YUCATÁN  
31 - YUCATÁN  
31 - YUCATÁN  
31 - YUCATÁN  
31 - YUCATÁN  NO SE TENDRAN PROYECTOS ESPECIALES POR REALIZAR
31 - YUCATÁN  
31 - YUCATÁN  
31 - YUCATÁN  
31 - YUCATÁN  NO SE REALIZO NINGUN PROYECTO
31 - YUCATÁN  
31 - YUCATÁN  
31 - YUCATÁN  no se realizara otros proyectos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24 - SAN LUIS POTOSÍ  
24 - SAN LUIS POTOSÍ  NO EXISTEN VARIACIONES
24 - SAN LUIS POTOSÍ  
24 - SAN LUIS POTOSÍ  
24 - SAN LUIS POTOSÍ  no se han registrado obras y acciónes en la mids 
24 - SAN LUIS POTOSÍ  la diferencia se debe a que en este trimestre solo se registro un total de 4 proyectos con respecto a la meta planeada 
24 - SAN LUIS POTOSÍ  INFORMACION VERAZ Y CONFIABLE
24 - SAN LUIS POTOSÍ  
24 - SAN LUIS POTOSÍ  
24 - SAN LUIS POTOSÍ  
24 - SAN LUIS POTOSÍ  
24 - SAN LUIS POTOSÍ  
24 - SAN LUIS POTOSÍ  
24 - SAN LUIS POTOSÍ  POR LA DEMORA EN LA PUBLICACIÓN LOS LINEAMIENTOS FAIS, ESTAMOS AÚN EN ETAPA DE PLANEACIÓN.
24 - SAN LUIS POTOSÍ  
24 - SAN LUIS POTOSÍ  no se tiene planeado invertir en este rubro
24 - SAN LUIS POTOSÍ  NO SE EJECUTARON PROYECTOS BAJO ÉSTA CLASIFICACIÓN.
24 - SAN LUIS POTOSÍ  
24 - SAN LUIS POTOSÍ  la variación se debió a la falta de lineamientos del FAIS para la aplicación de los recursos 
24 - SAN LUIS POTOSÍ  LOS OTROS PROYECTOS SON  3 DE PRODIM(NO A SIDO AUTORIZADO POR SEDESOL) Y 1 DE GASTOS INDIRECTOS NO SE HA INICIADO
24 - SAN LUIS POTOSÍ  
24 - SAN LUIS POTOSÍ  NO SE LLEVO ACABO NINGUN PROYECTO EN ESTE TRIMESTRE
24 - SAN LUIS POTOSÍ  NO SE PROGRAMARON REGISTROS DE OTROS PROYECTOS
24 - SAN LUIS POTOSÍ  Durante este ejercicio fiscal 2017, no  se tiene programadas obras de otros proyectos 
24 - SAN LUIS POTOSÍ  La diferencia se debe a que no se han aprobado proyectos especiales por parte de la dependencia correspondiente.  
24 - SAN LUIS POTOSÍ  
24 - SAN LUIS POTOSÍ  
24 - SAN LUIS POTOSÍ  NO SE CUENTA CON OTROS PROYECTOS
24 - SAN LUIS POTOSÍ  
24 - SAN LUIS POTOSÍ  
24 - SAN LUIS POTOSÍ  
24 - SAN LUIS POTOSÍ  
24 - SAN LUIS POTOSÍ  no se dio inicio de Obra en el 2 trimestre, se llevara a cabo en el 3 trimestre.  
24 - SAN LUIS POTOSÍ  NO SE PROGRAMARON OTROS PROYECTOS
24 - SAN LUIS POTOSÍ  SE VA DANDO SEGUIMIENTO AL PROCESO DE OBRAS, SE ESPERA ACUMULAR EN EL SIGUIENTE TRIMESTRE LO QUE NO SE LOGRÓ AVANZAR EN EL PASADO Y PRESENTE. 
24 - SAN LUIS POTOSÍ  EN ESTE PERIODO NO SE PROGRAMARON PROYECTOS DE ESTE TIPO
24 - SAN LUIS POTOSÍ  NO SE EJECUTO NINGUN PROYECTO
24 - SAN LUIS POTOSÍ  
24 - SAN LUIS POTOSÍ  no se han registrado proyectos en mids
24 - SAN LUIS POTOSÍ  NO SE CARGARON OTROS PROYECTOS
24 - SAN LUIS POTOSÍ  No existen otros proyectos.
24 - SAN LUIS POTOSÍ  
24 - SAN LUIS POTOSÍ  
24 - SAN LUIS POTOSÍ  
24 - SAN LUIS POTOSÍ  NO HAY PTOYECTOS
24 - SAN LUIS POTOSÍ  EN ESTE SEGUDO TRIMESTRE EL MUNICIPIO NO TUVO NINGUNA OBRA REGISTRADA COMO OTROS PROYECTOS
24 - SAN LUIS POTOSÍ  la informacion presentada es veras en la captura
24 - SAN LUIS POTOSÍ  SE SE TIENE PLANEADO OTROS PROYECTOS EN MPIO
24 - SAN LUIS POTOSÍ  
24 - SAN LUIS POTOSÍ  
24 - SAN LUIS POTOSÍ  NO HAY NINGUNA OBRA ESPECIAL APROBADO AL TRIMESTRE
24 - SAN LUIS POTOSÍ  
24 - SAN LUIS POTOSÍ  
24 - SAN LUIS POTOSÍ  
05 - COAHUILA DE ZARAGOZA  PROYECTOS REGISTRADOS EN LA MIDS EN EL SEGUNDO TRIMESTRE 2017. SE CUMPLIO CON LA META.
05 - COAHUILA DE ZARAGOZA  AJUSTE DE METAS
05 - COAHUILA DE ZARAGOZA  
05 - COAHUILA DE ZARAGOZA  
05 - COAHUILA DE ZARAGOZA  Incremento en las metas !!!!
05 - COAHUILA DE ZARAGOZA  
05 - COAHUILA DE ZARAGOZA  
05 - COAHUILA DE ZARAGOZA  
05 - COAHUILA DE ZARAGOZA  
05 - COAHUILA DE ZARAGOZA  NO SE CONTEMPLA EJECUTAR ESTE TIPO DE PROYECTOS
05 - COAHUILA DE ZARAGOZA  NO SE REALIZARON OBRAS EN ESTE TRIMESTRE
05 - COAHUILA DE ZARAGOZA  
05 - COAHUILA DE ZARAGOZA  
05 - COAHUILA DE ZARAGOZA  
05 - COAHUILA DE ZARAGOZA  Autorización de proyectos !!!!
05 - COAHUILA DE ZARAGOZA  SIN VARIACIONES
05 - COAHUILA DE ZARAGOZA  SE HAN REALIZARAN PROYECTOS
05 - COAHUILA DE ZARAGOZA  proyectos en procese de autorizacion 
05 - COAHUILA DE ZARAGOZA  
05 - COAHUILA DE ZARAGOZA  se programa para el siguiente trimestre
05 - COAHUILA DE ZARAGOZA  s/i
05 - COAHUILA DE ZARAGOZA  
05 - COAHUILA DE ZARAGOZA  Sin variación !!!!
05 - COAHUILA DE ZARAGOZA  Ampliación de metas, se registra el avance de la meta
05 - COAHUILA DE ZARAGOZA  
05 - COAHUILA DE ZARAGOZA  
05 - COAHUILA DE ZARAGOZA  
05 - COAHUILA DE ZARAGOZA  
05 - COAHUILA DE ZARAGOZA  
05 - COAHUILA DE ZARAGOZA  SIN OBSERVACION
05 - COAHUILA DE ZARAGOZA  Sin variación !!!!
05 - COAHUILA DE ZARAGOZA  
05 - COAHUILA DE ZARAGOZA  
05 - COAHUILA DE ZARAGOZA  SIN VARIACIÓN
05 - COAHUILA DE ZARAGOZA  
05 - COAHUILA DE ZARAGOZA  
09 - CIUDAD DE MÉXICO  NO APLICABLE.
09 - CIUDAD DE MÉXICO  
09 - CIUDAD DE MÉXICO  
09 - CIUDAD DE MÉXICO  
09 - CIUDAD DE MÉXICO  
09 - CIUDAD DE MÉXICO  
09 - CIUDAD DE MÉXICO  
09 - CIUDAD DE MÉXICO  
09 - CIUDAD DE MÉXICO  
09 - CIUDAD DE MÉXICO  corresponde al 50% de los proyectos totales registrados en las MIDS al trimestre
09 - CIUDAD DE MÉXICO  
09 - CIUDAD DE MÉXICO  NO SE CUENTA CON INFORMACIÓN PARA ESTOS PROYECTOS
09 - CIUDAD DE MÉXICO  
09 - CIUDAD DE MÉXICO  
09 - CIUDAD DE MÉXICO  
09 - CIUDAD DE MÉXICO  
22 - QUERÉTARO ARTEAGA  En la MIDS no se registraron otros proyectos
22 - QUERÉTARO ARTEAGA  
22 - QUERÉTARO ARTEAGA  NO SE TIENEN METAS EN ESTE INDICADOR
22 - QUERÉTARO ARTEAGA  NO SE REGISTRARON OTROS PROYECTOS
22 - QUERÉTARO ARTEAGA  NO HAY OTROS PROYECTOS
22 - QUERÉTARO ARTEAGA  No se registraron obras de otros proyectos
22 - QUERÉTARO ARTEAGA  TODAS LAS OBRAS REGISTRADAS COMO OTROS PROYECTOS HAN SIDO CAPTURADAS EN LA MIDS
22 - QUERÉTARO ARTEAGA  El Municipio tiene 3 obras capturadas en la MIDS como otros proyectos.
22 - QUERÉTARO ARTEAGA  NO HAY OTROS PROYECTOS
22 - QUERÉTARO ARTEAGA  
22 - QUERÉTARO ARTEAGA  MIDS
22 - QUERÉTARO ARTEAGA  NO ESXISTEN OTROS PROYECTOS REGISTRADOS EN LA MID
22 - QUERÉTARO ARTEAGA  
22 - QUERÉTARO ARTEAGA  
22 - QUERÉTARO ARTEAGA  SE PRESENTA ESTA VARIACIÓN YA QUE SE AUMENTO EL TECHO DE PROYECTOS DEL PROGRAMA DE OBRA ANUAL
22 - QUERÉTARO ARTEAGA  
22 - QUERÉTARO ARTEAGA  no se considero este tipo de proyectos
22 - QUERÉTARO ARTEAGA  SE CANCELARON 2 OBRAS  
17 - MORELOS  EN ESTE TRIMESTRE TENGO SOLO UNA OBRA CAPTURADA.
17 - MORELOS  NO SE TIENE PROGRAMADA NINGUNA OBRA DE OTROS PROYECTOS
17 - MORELOS  AL CIERRE DEL 2DO TRIMESTRE NO SE EJECUTARON OTROS PROYECTOS
17 - MORELOS  No se cuentan con Otros proyectos
17 - MORELOS  
17 - MORELOS  NO SE PRESUPUESTO RECURSOS EN OTROS PROYECTOS.
17 - MORELOS  
17 - MORELOS  NO SE PROGRAMARON OTROS PROYECTOS EN ESTE TRIMESTRE
17 - MORELOS  NO TENEMOS PROYECTOS DE ESTA MAGNITUD
17 - MORELOS  
17 - MORELOS  
17 - MORELOS  NO SE ALCANZO LA META PROGRAMADA PORQUE SOLO SE HA EJECUTADO UNA OBRA DEL PROGRAMA, LA CUAL NO PERTENECE A ESTE INDICADOR.
17 - MORELOS  
17 - MORELOS  
17 - MORELOS  
17 - MORELOS  NO SE REALIZO NINGUN OTRO PROYECTO
17 - MORELOS  
17 - MORELOS  NO TENEMOS OTROS PROYECTOS
17 - MORELOS  
17 - MORELOS  
17 - MORELOS  
17 - MORELOS  NO HAY OTROS PROYECTOS REGISTRADOS EN LAS MIDS DE MI TOTAL DE 5 PROYECTOS REGISTRADOS
17 - MORELOS  
17 - MORELOS  
17 - MORELOS  
17 - MORELOS  
17 - MORELOS  
17 - M</t>
    </r>
  </si>
  <si>
    <r>
      <t xml:space="preserve">Porcentaje de proyectos Complementarios registrados en la MIDS
</t>
    </r>
    <r>
      <rPr>
        <sz val="10"/>
        <rFont val="Soberana Sans"/>
        <family val="2"/>
      </rPr>
      <t>30 - VERACRUZ DE IGNACIO DE LA LLAVE  
30 - VERACRUZ DE IGNACIO DE LA LLAVE  MODIFICACION DE PROGRAMACION DE OBRA
30 - VERACRUZ DE IGNACIO DE LA LLAVE  
30 - VERACRUZ DE IGNACIO DE LA LLAVE  se cumplio la meta
30 - VERACRUZ DE IGNACIO DE LA LLAVE  
30 - VERACRUZ DE IGNACIO DE LA LLAVE  SE MODIFICARON OBRAS Y ALTA DE OBRAS NUEVAS 
30 - VERACRUZ DE IGNACIO DE LA LLAVE  
30 - VERACRUZ DE IGNACIO DE LA LLAVE  No se alcanzo la meta al trimestre en virtud de que se ejecutaron menos obras de los planeados.
30 - VERACRUZ DE IGNACIO DE LA LLAVE  se realizo una modificación a la propuesta de inversión 
30 - VERACRUZ DE IGNACIO DE LA LLAVE  0 DE LAS OBRAS PLANEADAS PARA ESTE SEGUNDO TRIMESTRE PRESENTAN AVANCE. 
30 - VERACRUZ DE IGNACIO DE LA LLAVE  HUBO MODIFICACACIONES AL PGI DEL FISM POR LO QUE VARIO LA META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proyectos en proceso
30 - VERACRUZ DE IGNACIO DE LA LLAVE  SE LOGRO REHABILITAR EL CIRCUITO DE CAMINOS RURALES PROGRAMADO PARA ESTE TRIMESTRE.
30 - VERACRUZ DE IGNACIO DE LA LLAVE  
30 - VERACRUZ DE IGNACIO DE LA LLAVE  SE INICIAN 2 PROYECTOS COMPLEMENTARIOS
30 - VERACRUZ DE IGNACIO DE LA LLAVE  
30 - VERACRUZ DE IGNACIO DE LA LLAVE  SE LICITO UNA OBRAS MAS DE LO REGISTRADO
30 - VERACRUZ DE IGNACIO DE LA LLAVE  
30 - VERACRUZ DE IGNACIO DE LA LLAVE  
30 - VERACRUZ DE IGNACIO DE LA LLAVE  
30 - VERACRUZ DE IGNACIO DE LA LLAVE  SE REDUCE EL DENOMINADOR DEBIDO A QUE SE REDUCEN LOS PROYECTOS PROYECTADOS A REALIZAR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NINGUNA.
30 - VERACRUZ DE IGNACIO DE LA LLAVE   NO SE TIENEN CONTEMPLADOS PROYECTOS COMPLEMENTARIOS 
30 - VERACRUZ DE IGNACIO DE LA LLAVE  
30 - VERACRUZ DE IGNACIO DE LA LLAVE  
30 - VERACRUZ DE IGNACIO DE LA LLAVE  
30 - VERACRUZ DE IGNACIO DE LA LLAVE  
30 - VERACRUZ DE IGNACIO DE LA LLAVE  
30 - VERACRUZ DE IGNACIO DE LA LLAVE  No se comtempla en la propuesta de inversión proyectos complementarios
30 - VERACRUZ DE IGNACIO DE LA LLAVE  SEGUNDO TRIMESTRE
30 - VERACRUZ DE IGNACIO DE LA LLAVE  
30 - VERACRUZ DE IGNACIO DE LA LLAVE  
30 - VERACRUZ DE IGNACIO DE LA LLAVE  
30 - VERACRUZ DE IGNACIO DE LA LLAVE  
30 - VERACRUZ DE IGNACIO DE LA LLAVE  EN ESTE TRIMESTRE SE INICIARON 5 PROYECTOS COMPLEMENTARIOS.
30 - VERACRUZ DE IGNACIO DE LA LLAVE  se considera otro proyecto complementario para este trimestre.
30 - VERACRUZ DE IGNACIO DE LA LLAVE  
30 - VERACRUZ DE IGNACIO DE LA LLAVE  SE TIENEN PLANEADAS 14 OBRAS DE LAS CUALES SE HAN EJECUTADO 6 
30 - VERACRUZ DE IGNACIO DE LA LLAVE  
30 - VERACRUZ DE IGNACIO DE LA LLAVE  
30 - VERACRUZ DE IGNACIO DE LA LLAVE  SOLO HA INICIADO  UN PROYECTO COMPLEMENTARIO
30 - VERACRUZ DE IGNACIO DE LA LLAVE  ninguna
30 - VERACRUZ DE IGNACIO DE LA LLAVE  
30 - VERACRUZ DE IGNACIO DE LA LLAVE  
30 - VERACRUZ DE IGNACIO DE LA LLAVE  
30 - VERACRUZ DE IGNACIO DE LA LLAVE  
30 - VERACRUZ DE IGNACIO DE LA LLAVE  
30 - VERACRUZ DE IGNACIO DE LA LLAVE  
30 - VERACRUZ DE IGNACIO DE LA LLAVE  la obra no fue iniciada como fue programada
30 - VERACRUZ DE IGNACIO DE LA LLAVE  REDUCCION DE PROYECTOS Y ERROR EN PRIMER TRIMESTRE. 
30 - VERACRUZ DE IGNACIO DE LA LLAVE  
30 - VERACRUZ DE IGNACIO DE LA LLAVE  
30 - VERACRUZ DE IGNACIO DE LA LLAVE  
30 - VERACRUZ DE IGNACIO DE LA LLAVE  se canceló una obra y se agregaron dos, por eso hay una diferencia de una obra en el denominador planeado y avance
30 - VERACRUZ DE IGNACIO DE LA LLAVE  
30 - VERACRUZ DE IGNACIO DE LA LLAVE  
30 - VERACRUZ DE IGNACIO DE LA LLAVE  
30 - VERACRUZ DE IGNACIO DE LA LLAVE  no se han realziado proyectos complementarios
30 - VERACRUZ DE IGNACIO DE LA LLAVE  SE EJECUTARON 4 PROYECTOS
30 - VERACRUZ DE IGNACIO DE LA LLAVE  SE HARÁ UNA NUEVA PROGRAMACIÓN Y SE EJERCERÁ EN EL TERCER TRIMESTRE.
30 - VERACRUZ DE IGNACIO DE LA LLAVE  DEBIDO A MODIFICACIONES PRESUPUESTALES AL PROGRAMA DE INVERSION DE FISM LAS METAS VARIARON EN RELACION A LA PROGRAMACION INICIAL
30 - VERACRUZ DE IGNACIO DE LA LLAVE  
30 - VERACRUZ DE IGNACIO DE LA LLAVE  
30 - VERACRUZ DE IGNACIO DE LA LLAVE  se realizó un proyecto mas del que se tenia programado
30 - VERACRUZ DE IGNACIO DE LA LLAVE  
30 - VERACRUZ DE IGNACIO DE LA LLAVE  AUMENTO EL TOTAL DE OBRA 
30 - VERACRUZ DE IGNACIO DE LA LLAVE  
30 - VERACRUZ DE IGNACIO DE LA LLAVE  SE CANCELO UN PROYECTO
30 - VERACRUZ DE IGNACIO DE LA LLAVE  
30 - VERACRUZ DE IGNACIO DE LA LLAVE  
30 - VERACRUZ DE IGNACIO DE LA LLAVE  
30 - VERACRUZ DE IGNACIO DE LA LLAVE  
30 - VERACRUZ DE IGNACIO DE LA LLAVE  
30 - VERACRUZ DE IGNACIO DE LA LLAVE  NO SE CONTRATARON TODAS LAS OBRAS PROGRAMADAS
30 - VERACRUZ DE IGNACIO DE LA LLAVE  
30 - VERACRUZ DE IGNACIO DE LA LLAVE  SE CUMPLIO LA META PROGRAMADA.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FALTAN INICIAR OBRAS
30 - VERACRUZ DE IGNACIO DE LA LLAVE  SE HAN REALIZADO MODIFICACIONES PRESUPUESTALES EN EL SEGUNDO TRIMESTRE
30 - VERACRUZ DE IGNACIO DE LA LLAVE  AL SEGUNDO TRIMESTRE SE ALCANZO LA META 
30 - VERACRUZ DE IGNACIO DE LA LLAVE  POR MODIFICACION DE P.G.I
30 - VERACRUZ DE IGNACIO DE LA LLAVE  
30 - VERACRUZ DE IGNACIO DE LA LLAVE  SE DIO DE ALTA UNA OBRA NUEVA.
30 - VERACRUZ DE IGNACIO DE LA LLAVE  
30 - VERACRUZ DE IGNACIO DE LA LLAVE  ninguna
30 - VERACRUZ DE IGNACIO DE LA LLAVE  
30 - VERACRUZ DE IGNACIO DE LA LLAVE  EN EL SEGUNDO TRIMESTRE, EL AYUNTAMIENTO DECIDIÓ LLEVAR A  CABO DOS OBRAS COMPLEMENTARIAS, VARIANDO CON ELLO LA MENTA PLANEADA.
30 - VERACRUZ DE IGNACIO DE LA LLAVE  
30 - VERACRUZ DE IGNACIO DE LA LLAVE  
30 - VERACRUZ DE IGNACIO DE LA LLAVE  
30 - VERACRUZ DE IGNACIO DE LA LLAVE  SE LOGRO LA META DE LA OBRA COMPLEMENTARIA SE TERMINO EN TIEMPO Y FORMA CONFORME AL CONTRATO
30 - VERACRUZ DE IGNACIO DE LA LLAVE  
30 - VERACRUZ DE IGNACIO DE LA LLAVE  NO SE HAN EJECUTADO PROYECTOS COMPLEMENTARIOS
30 - VERACRUZ DE IGNACIO DE LA LLAVE  DEBIDO A MODIFICACIONES PRESUPUESTALES LAS METAS ALCANZADAS VARIAN EN RELACION A LAS PLANEADAS.
30 - VERACRUZ DE IGNACIO DE LA LLAVE  
30 - VERACRUZ DE IGNACIO DE LA LLAVE  NINGUNA
30 - VERACRUZ DE IGNACIO DE LA LLAVE  
30 - VERACRUZ DE IGNACIO DE LA LLAVE  
30 - VERACRUZ DE IGNACIO DE LA LLAVE  la variacion es solo por un proyecto que se encuentra en proceso de terminacion
30 - VERACRUZ DE IGNACIO DE LA LLAVE  
30 - VERACRUZ DE IGNACIO DE LA LLAVE  NO HAY PROYECTOS COMPLEMENTARIOS
30 - VERACRUZ DE IGNACIO DE LA LLAVE  se realizaron ampliación de obras y se incluyeron las pendientes del ejercicio 2016
30 - VERACRUZ DE IGNACIO DE LA LLAVE  LAS METAS ALCANZADAS HAN CUMPLIDO CON TODOS LOS POCEDIMIENTOS Y LINEAMIENTOS
30 - VERACRUZ DE IGNACIO DE LA LLAVE  
30 - VERACRUZ DE IGNACIO DE LA LLAVE  PARA EL SEGUNDO TRIMESTRE SE TIENE UN AVANCE DEL 6.25 DE 3 PROYECTOS TERMINADAS DE 7 PROYECTOS REGISTRADOS EN LA MIDS AL 2DO TRIMESTRE Y UN TOTAL DE 48 PROYECTOS REGISTRADOS EN LA MIDS
30 - VERACRUZ DE IGNACIO DE LA LLAVE  SE ALCANZA LA META PROGRAMADA AL SEGUNDO TRIMESTRE
30 - VERACRUZ DE IGNACIO DE LA LLAVE  
30 - VERACRUZ DE IGNACIO DE LA LLAVE  
30 - VERACRUZ DE IGNACIO DE LA LLAVE  
30 - VERACRUZ DE IGNACIO DE LA LLAVE  
30 - VERACRUZ DE IGNACIO DE LA LLAVE  
30 - VERACRUZ DE IGNACIO DE LA LLAVE  
21 - PUEBLA  AL CIERRE DEL TRIMESTRE SOLO SE REPORTO UN PROYECTO EN EL INDICADOR POCO FAVORABLE 
21 - PUEBLA  AL 2DO TRIMESTRE SE REGISTRARON UNICAMENTE 2 PROYECTOS COMPLEMENTARIOS, QUE MIGRARON DE MANERA SATISFACTORIAMENTE DE LA MIDS AL SFU. SE ALCANZO UNICAMENTE UN 28.57%
21 - PUEBLA  al trimestre no se logro la meta esperada por tramites administrativos de validacion
21 - PUEBLA  PRESENTA AVANCE DE PROYECTOS COMPLEMENTARIOS REGISTRADOS EN LA MIDS, SE ACUERDO A LO PLANEADO  SE MODIFICO INCREMENTANDO  PROYECTOS
21 - PUEBLA  por la priorizcion de obras ya que aun no estan al 100% definidas
21 - PUEBLA  A LA FECHA HAY UN ATRASO EN LA VALIDACIÓN DE EXPEDIENTES TÉCNICOS.
21 - PUEBLA  
21 - PUEBLA  NO SE REGISTRO PROYECTO EN LA MID
21 - PUEBLA  No se Invirtio Recursos  en este trimestre en obra complementaria
21 - PUEBLA  NO SE TIENE METAS  DEBIDO A QUE CAPTURADOS EN LA MISD NO ADJUNTO LOS PROYECTOS AL SISTEMA PASH
21 - PUEBLA  LOS PROYECTOS ESTAN EN VALIDACION POR ESTA RAZON NO SE HAN CARGADO EN LAS MIDS
21 - PUEBLA  AL CIERRE DEL SEGUNDO TRIMESTRE SE REGISTRARON CUATRO  PROYECTOS EN LA MATRIZ DE INVERSIÓN PARA EL DESARROLLO SOCIAL (MIDS), DE LOS CUALES DOS CORRESPONDEN A CONTRIBUCIÓN COMPLEMENTARIA, POR LO CUAL SE TIENE UN AVANCE DEL 50% EN META ALCANZADA.
21 - PUEBLA  
21 - PUEBLA  AVANCE DE ACUERDO A LO PLANEADO
21 - PUEBLA  AL TRIMESTRE SE CUMPLE CON LA META PLANEADA EN TIEMPO Y FORMA.
21 - PUEBLA  PRESENTA AVANCE DEPROYECTOS COMPLEMENTARIOS REGISTRADOS EN LA MIDS, SE ACUERDO A LO PLANEADO  SE MODIFICARON LOS MONTOS DE LOS PROYECTOS
21 - PUEBLA  SE TIENE COMO PRIORIDAD EL EJECUTAR PROYECTOS DE INCIDENCIA DIRECTA
21 - PUEBLA  HASTA EL MOMENTO LAS OBRAS CONTEMPLADAS EN INVERSIÓN COMPLEMENTARIA NO SE HAN EJECUTADO PORQUE ESTÁN EN PROCESO DE LICITACIÓN  
21 - PUEBLA  LOS PROYECTOS SE ENCUENTRAN EN PROCESO DE VALIDACION 
21 - PUEBLA  SE REALIZARON PROYECTOS DE ADOQUINAMIENTO Y VADO.
21 - PUEBLA  
21 - PUEBLA  EL NUMERO DE PROYECTOS PLANEADOS  NO SE  A  EJECUTADO
21 - PUEBLA  Se reporta el avance de proyectos complementarios
21 - PUEBLA  
21 - PUEBLA  Al trimestre  se logro la meta planeada, se continua con la asignacion de recursos
21 - PUEBLA  SE CUMPLIÓ LA META
21 - PUEBLA  No se alcanzó la meta planeada divido a que no terminaron más obras al 100% de incidencia complementaria para registrarse en MIDS y vincularse al SFU.
21 - PUEBLA  NO SE REGISTRARON PROYECTOS EN EL TRIMESTRE 
21 - PUEBLA  A LA CAPTURA DEL SEGUNDO TRIMESTRE TENEMOS REGISTRADOS 12 PROYECTOS EN EL RUBRO COMPLEMENTARIOS REGISTRADOS EN LA MIDS
21 - PUEBLA  NO SE TIENE CONTEMPLADO REALIZAR PROYECTOS COMPLEMENTARIOS EN ESTE EJERCICIO
21 - PUEBLA  NO SE ASIGNARON OBRAS EN ESTE EJERCICIO FISCAL, DEBIDO A QUE SOLO SE PRIORIZARON OBRAS DIRECTAS
21 - PUEBLA  NO SE ASIGNARON OBRAS COMPLEMENTARIAS  EN ESTE EJERCICIO FISCAL, YA QUE NO SE PRIORIZARON
21 - PUEBLA  SE LOGRO LA META PLANEADA EN EL PERIODO
21 - PUEBLA  EN ESTE TRIMESTRE LA META PROPUESTA SE  ALCANZO AL  CAPTURAR EN LAS MIDS LOS PROYECTOS PLANEADOS
21 - PUEBLA  SOLO SE REGISTPO UN PROYECTO
21 - PUEBLA  LOS PROYECTOS SE ENCUENTRAN EN ELABORACION Y VALIDACION
21 - PUEBLA  SE REGISTRARON 2 PROYECTOS EN LAS MIDS
21 - PUEBLA  
21 - PUEBLA  PRESENTA PORCENTAJE DE PROYECTOS DE CONTRIBUCIÓN DIRECTA REGISTRADOS EN LA MIDS AL TRIMESTRE
21 - PUEBLA  NO SE REGISTRAN PROYECTOS EN ESTE TRIMESTRE
21 - PUEBLA  AL TRIMESTRE NO SE HAN EJECUTADO PROYECTOS COMPLEMENTARIOS
21 - PUEBLA  DURANTE EL TRIMESTRE NO SE REGISTRARON PROYECTOS COMPLEMENTARIOS TODA VEZ QUE NO SE ENCUENTAN CONSIDERADOS DENTRO DE LA PLANEACION A ESTE TRIMESTRE
21 - PUEBLA  NO SE TIENE AVANCE FISICO NI FINACIERO AL TRIMESTRE
21 - PUEBLA  NO SE ALCANZARON LAS METAS YA QUE LOS PROYECTOS SE ENCUENTRAN EN PROCESO DE VALIDACION
21 - PUEBLA  SOLO SE HA REALIZADO UNA OBRA 
21 - PUEBLA  FALTA DE ASIGNAR DICHOS PROYECTOS
21 - PUEBLA  AL CIERRE DEL EJERCICIO SE ENCUENTRAN PROYECTOS EN PROCESO DE AUTORIZACION
21 - PUEBLA  DE ACUERDO A LOS PROYECYOS COMPLEMENTARIOS AL TRIMESTRE SE VA TENIENDO UN PORCENTAJE FAVORABLE
21 - PUEBLA  LOS EXPEDIENTES SE ENCUENTRAN VALIDANDOSE
21 - PUEBLA  MEJORAR LA CALIDAD DE VIDA DE LOS HABITANTES DEL MUNICIPIO
21 - PUEBLA  SE REALIZA UNA OBRA LA CUAL SE REPORTO EN LAS MIDS PERO NO SE REFLEJO EN EL PASH
21 - PUEBLA  SE REGISTRO UN PROYECTO EN LA MID
21 - PUEBLA   ESTE TRIMESTRE LA META MO SE LOGRA ALCANZAR DEACUERDO A LA PLANEACION.
21 - PUEBLA  en este indicador solo se capturo en la mids uno
21 - PUEBLA  EN ESTE TRIMESTRE NO SE REPORTAN AVANCES DE PROYECTOS O ACCIONES, YA QUE SE ENCUENTRAN EN VALIDACIÓN EN LAS DEPENDENCIAS NORMATIVAS.  
21 - PUEBLA  NO SE HAN EJECUTADO PROYECTOS COMPLEMENTARIOS AL TRIMESTRE DEBIDO A SE ENCUENTRAN EN REVISION ANTE LAS DEPENDENCIAS CORRESPONDIENTES
21 - PUEBLA  AL TRIMESTRE SE LOGRO SUPERAR LA META PLANEADA.
21 - PUEBLA  EN ESTE TRIMESTRE SE HAN ASIGNADO Y CONTRATADO 2 PROYECTOS DE INCIDENCIA COMPLEMENTARIA, OBTENIENDO UN PORCENTAJE DE LA META ALCANZADA DE 28.57%
21 - PUEBLA  NO SE ALCANZO LO PLANEADO DE LAS METAS, PROGRAMADAS. 
21 - PUEBLA  META ALCANZADA
21 - PUEBLA  LA META PLANEADA NO SE LOGRO DERIVADO DE LA FALTA DE DEMANDA DE PROYECTOS
21 - PUEBLA  SOLO SE REGISTRARON EN LA MIDS PROYECTOS DE CONTRIBUCIÓN DIRECTA
21 - PUEBLA  Se cumple la meta planeada debido a que los recursos estan destinados principalmente a obras y acciones de incidencia complementaria a disminuir el rezago social y la pobreza en que se encuentra el municipio, de acuerdo a los lineamientos generales del FAIS.
21 - PUEBLA  AL CIERRE DEL TRIMESTRE NO SE PROGRAMARON  PROYECTOS DE ESTE INDICADOR.
21 - PUEBLA  AL TRIMESTRE NO SE LOGRO LA META PLANEADA
21 - PUEBLA  AL CIERRE DEL TRIMESTRE SE ENCUENTRAN EN PROCESO DE EJECUCION CON RECURSOS POR COINVERSION
21 - PUEBLA  EL EXPEDIENTE SE ENCUENTRA EN REVISION
21 - PUEBLA  
21 - PUEBLA  EL INDICADOR VARIA DEBIDO A LAS NECESIDADES QUE SURGIERON A PARTIR DE ESTE TRIMESTRE
21 - PUEBLA  AL TRIMESTRE NO HAY MOVIMIENTO, NO HAY VARIACION EN LA META.
21 - PUEBLA  EN ESTE TRIMESTRE SOLO SE REGISTRO UN PROYECTO COMPLEMENTARIO Y SE LE DIO INICIO AL MISMO
21 - PUEBLA  A LA FECHA NO SE HA ALCANZADO LA META PLANEADA DE LOS PROYECTOS 
21 - PUEBLA  AL CIERRE DEL TRIMESTRE SE REALIZARON TRES PROYECTOS EN EL INDICADOR
21 - PUEBLA  
21 - PUEBLA  LA VARIACIÓN SE DEBE A UNA REPROGRAMACION DE PROYECTOS
21 - PUEBLA  SE SUPERARON LAS METAS
21 - PUEBLA  NO SE REGISTRARON IBRAS EN LAS MIDS
21 - PUEBLA  
21 - PUEBLA  ESTAMOS ELABORANDO MAS EXPEDIENTES TÉCNICOS PARA SU VALIDACIÓN Y LLEGAR A LA MENTE EN EL PRÓXIMO TRIMESTRE 
21 - PUEBLA  LOS EXPEDIENTES SE ENCUENTRAN EN VALIDACION
21 - PUEBLA  AL TRIMESTRE SE HA EJECUTADO UNA OBRA DE CONTRIBUCIÓN DIRECTA
21 - PUEBLA  DURANTE EL PRESENTE TRIMESTRE SE LOGRA ALCANZAR LA META PLANEADA
21 - PUEBLA  SE CUMPLE EN TIEMPO Y FORMA 
21 - PUEBLA  NO SE REPORTAN PROYECTOS EN ESTE TRIMESTRE
21 - PUEBLA  aun existen obras en proceso y por asignar
21 - PUEBLA  SE EJECUTARON 7 PROYECTOS COMPLEMENTARIOS 
21 - PUEBLA  
21 - PUEBLA  EN ESTE  TRIMESTRE NO SE PROGRAMARON  PROYECTOS PARA ESTE INDICADOR.
21 - PUEBLA  DE ACUERDO A LA PLANEACION EN ESTE TRIMESTRE NO SE REALIZO OBRAS COMPLEMENTARIAS.
21 - PUEBLA  SE REGISTRARON MAS PROYECTOS DE LOS ESPERADOS
21 - PUEBLA  AL CIERRE DEL TRIMESTRE SE CUMPLIÓ AL 100% CON LA META PROGRAMADA
21 - PUEBLA  la variacion corresponde a la repriorizacion de acciones de esta indole
21 - PUEBLA  NO SE REALIZO NINGUNA OBRA NO HAY  PROYECTOS VALIDANDO 
21 - PUEBLA  NO SE PLANEARON PROYECTOS COMPLEMENTARIOS EN ESTE TRIMESTRE
21 - PUEBLA  SE ESTAN GESTIONANDO LAS OBRAS, POR LO QUE NO HAY OBRAS CONTRATADAS.
21 - PUEBLA  NO SE CUMPLIO CON LA META PLANEADA, DEBIDO A QUE NO SE HAN VALIDADO TODAS LAS OBRAS.
21 - PUEBLA  LA META FUE ALCANZADA YA QUE LOS PAGOS DE ESTIMACIONES SE HAN REALIZADO EN TIEMPOY FORMA , TODAS LA OBRAS CONTRATADAS EN EL TRIMESTRE FUERON REPORTADAS EN LAS MIDS PERO NO MIGRADAS A LA PAGINA DEL PASH
21 - PUEBLA  La variación corresponde a una re programación de obra.
21 - PUEBLA  
21 - PUEBLA  EN ESTE SEGUNDO TRIMESTRE SE REGISTRA UN PROYECTO COMPLEMENTARIO EN LA MIDS, QUE SE CLASIFICA EN EL RUBRO DE REZAGO EDUCATIVO.
21 - PUEBLA  LA META FUE SUPERADA YA QUE SE ENFOCARON MAS EN  LA EDUCACION YA QUE LA DEMANDA DE LOS  DIRECTORES DE DIFERENTES PLANTELES SOLICITARON EL APOYO DE CON CONSTRUCCIONES DENTRO DE LOS PLANTELES  Y FINALIZARLAS ANTES DEL TERMINO DE CURSO. TAMBIEN HUBO UN ERROR EN LA CAPTURA QUE SE REALIZO EN EL DENOMINAR EN EL TRIMESTRE PASADO SE REGISTRARON EL NO DE PROYECTOS A EJECUTAR EN TODO EL AÑO NO POR TRIMESTRE.
21 - PUEBLA  INTEGRACION DE EXPEDIENTE
21 - PUEBLA  Se realizo el registro del Proyecto de Adoquinamiento de la Calle San Miguel e Hidalgo enrre calle Zaragoza y Av. Banito Juarez y Calle Tres Sur, Calle Zaragoza y Calle Independencia.
21 - PUEBLA  
21 - PUEBLA  Meta planeada no alcanzada derivado de la atención a proyectos de incidencia directa
21 - PUEBLA  sin variacion
21 - PUEBLA  
21 - PUEBLA  AL CIERRE DEL TRIMESTRE NO PRESENTAN AVANCES FISICOS FINANCIEROS LOS PROYECTOS SE ENCUENTRAN EN AUTORIZACION
21 - PUEBLA  EN EL PRIMER TRIMESTRE SE ESTAN GESTIONANDO LOS PROYECTOS
21 - PUEBLA  
21 - PUEBLA  DENTRO DEL PRESENTE TRIMESTRE SE LOGRA EL AVANCE PLANEADO 
21 - PUEBLA  No se han registrado ningún proyecto hasta este trimestre en el Sistema de la SEDESOL  MIDS. No se ha realizado proceso de adjudicación de obra de proyectos complementarios hasta este trimestre.
21 - PUEBLA  NO SE ALCANZO LA META, SE REPORTAN AVANCES MÍNIMOS PORQUE LOS PROYECTO, SE ENCUENTRAN EN VALIDACIÓN EN LAS DEPENDENCIAS NORMATIVAS.
21 - PUEBLA  SIN VARIARON, SE REPORTE EN CEROS POR QUE EN ESTE TRIMESTRE NO SE HA INICIADO OBRA POR FALTA DE RECURSOS YA QUE EL TECHO FINANCIERO ES MUY PEQUEÑO 
21 - PUEBLA  NO SE LLEVADO A CABO NINGUN PROYECTO
21 - PUEBLA  EN ESTE INDICADOR CONFORME AL METODO DE CALCULO HASTA EL MES DE JUNIO TENEMOS UN TOTAL DE TRES OBRAS REGISTRADAS EN LAS MIDS LO CUAL 1 ES COMPLEMENTARIA PERO NUESTRA META PLANEADA ES DE 9 OBRAS PARA LO CUAL NO HEMOS REGISTRADO TODAS
21 - PUEBLA  
21 - PUEBLA  LA META PLANEADA NO SE LOGRO DERIVADO DE LA FALTA DE DEMANDA DE PROYECTOS
21 - PUEBLA  LAS OBRAS SE ENCUENTRAN EN PROCESO DE VALIDACIÓN
21 - PUEBLA  NO SE LA ALCANZA LA META PLANEADA YA QUE  NO SE MIGRARON OBRAS DE LA MIDS
21 - PUEBLA  Se capturan 5 proyectos de los 4 que se habían planeado por lo tanto se alcanza la meta  
21 - PUEBLA  
21 - PUEBLA  NO SE EJECUTARON OBRAS COMPLEMENTARIAS EN EL TRIMESTRE 
21 - PUEBLA  SOLO SE TIENEN UNA OBRA VALIDADA, LOS PROYECTOS SE ENCUENTRAN EN PROCESO DE APROBACION DE LA PRIORIZACIÓN DE OBRAS
21 - PUEBLA  LA VARIACION EN EL AVANCE DE METAS DE DEBE A LOS REAJUSTES PRESUPUESTARIOS DEL FONDO REALIZADO POR EL MUNICIPIO
21 - PUEBLA  SE REGISTRAN DOS PROYECTOS COMPLEMENTARIOS AL PERIODO
21 - PUEBLA  LA UNICA OBRA CAPTURADA AL MOMENTO EN MIDS ES DE INCIDENCIA COMPLEMENTARIA
21 - PUEBLA  SOLO SE REGISTRO UN PROYECTO COMPLEMENTARIO EN LAS MIDS
21 - PUEBLA  se consiguió la meta
21 - PUEBLA  no se ha registrado este rubro en las mids
21 - PUEBLA  Para este  trimestre la variación fue favorable ya que se contaba con los proyectos para poder ejecutarlos para este trimestre. 
21 - PUEBLA  AL CIERRE DEL TRIMESTRE SE ENCUENTRAN 3 PROYECTOS EN EJECUCION DE ESTE INDICADOR
21 - PUEBLA  NO SE EJECUTO FISM EN ESTE TRIMESTRE
21 - PUEBLA  SE REBASO LA META PLANEADA DEBIDO A QUE SE ASIGNARON OBRAS COMPLEMENTARIAS, POR LAS SOLICITUDES DE LOS CIUDADANOS
21 - PUEBLA  NO SE TIENEN LOS MONTOS MODIFICADOS DE LAS OBRAS COMPLEMENTARIAS POR ESO SOLO SE HAN CAPTURADO 2 PROYECTOS
21 - PUEBLA  SEGUIMOS TRABAJANDO EN LA INTEGRACION DE PROYECTOS COMPLEMENTARIOS EN EL MUNICIPIO
21 - PUEBLA  SE APROXIMO A LA META PLANEADA
21 - PUEBLA  Solo hay una obra complementaria en el trimestre
21 - PUEBLA  ESTE PROYECTO SE REALIZARA EN EL CUARTO TRIMESTRE
21 - PUEBLA  DEBIDO A CONVENIOS FIRMADOS CON EL ESTADO
21 - PUEBLA  OBRAS EN PROCESO DE EJECUCION Y CONTRATACION
21 - PUEBLA  la variacion se debe a que los recursos solo alcanzaron para ejecutar un pryecto en este rubro
21 - PUEBLA  NO SE HA REGISTRADO NINGUN PROYECTO DE INCIDENCIA COMPLEMENTARIA, YA QUE SE ENCUENTRAN EN PROCESO DE LICITACION
21 - PUEBLA  SE ALCANZO LA META PLANEADA
21 - PUEBLA  Se ha avanzado en mayor % en la realización de obras complementarias para adelantar su ejecución a la temporada de lluvias
21 - PUEBLA  el indicador esta en proceso de alcanzar las metas.
21 - PUEBLA  Meta alcanzada
21 - PUEBLA  UNA OBRA ESTA POR EMPEZAR SU EJECUCIÓN
21 - PUEBLA  AL CIERRE DEL TRIMESTRE SE TIENE EN PROCESO DE AUTORIZACIÓN UN PROYECTO
21 - PUEBLA  no se registraron proyectos en la MIDS, por lo que no se refleja ningún avance 
21 - PUEBLA  SE REALIZO MAS DE LO PLANEADO
21 - PUEBLA  existen 6 proyectos complementarios
21 - PUEBLA  SE REGISTRARON DOS PROYECTOS COMPLEMENTARIOS AL SEGUNDO TRIMESTRE(ACCIONES)EN LAS MIDS, Y SON UN TOTAL DE DOS PROYECTOS REGISTRADOS EN LAS MIDS,UNA OBRA DE INFRAESTRUCTURA Y UNA ACCION
21 - PUEBLA  SE AUTORIZO OTRO PROYECTO EN ESTE TRIMESTRE
21 - PUEBLA  NO SE REGISTRO EL RUBRO PROYECTO DE CONTRIBUCION COMPLEMENTARIA EN LAS MIDS
21 - PUEBLA  SE REPORTA EL PAGO DE 2 OBRAS DE ALUMBRADO, QUE NO SE CAPTURAN EN PROYECTO YA QUE NO EMIGRARON DE LAS MIDS. EXISTIO UN ERROR DE INTERPRETACIÓN CON LA FORMULA, LA CUAL YA SE SOLVENTO.   
21 - PUEBLA  Los expedientes están en proceso de validación.
21 - PUEBLA  aun no se registran proyectos de incidencia complementaria , se encuentran en fase de validacion en las dependencias correspondientes
21 - PUEBLA  AL CIERRE DEL EJERCICIO SE LLEVARON A CABO 4 PROYECTOS DEL INDICADOR
21 - PUEBLA   HUBO UNA VARIACION ENTRE LA META PLANEADA Y LA META ALCANZADA, YA QUE NO SE REGISTRARON A TIEMPO EN EL PORTAL DE LA MIDS.
21 - PUEBLA  SE APROBARON 2 PROYECTOS  DE LOS CUALES NO SE REGISTRARON EN MIDS
21 - PUEBLA  NO SE REGISTRA EN ESTE SEGUNDO TRIMESTRE NINGÚN PROYECTO COMPLEMENTARIO EN LA MIDS
21 - PUEBLA  LOS PROYECTOS COMPLEMENTARIOS REGISTRADOS EN LA MID´S, NOS FAVORECEN EN PORCENTAJE DE ACUERDO A NUESTRA PLANEACION.
21 - PUEBLA  SE REGISTRO 2 PROYECTOS, LA VARIACIÓN FUE QUE SE ESTÁN REPROGRAMANDO LOS PROYECTOS
21 - PUEBLA  SE LOGRO LA META PLANEADA.
21 - PUEBLA  PROYECTOS EN VALIDACIÓN 
21 - PUEBLA  AL SEGUNDO TRIMESTRE DE 2017 SE TIENE ALCANZADO UN TOTAL DE 3 PROYECTOS CON CONTRIBUCION DIRECTA
21 - PUEBLA  
21 - PUEBLA  AL TRIMESTRE SE LLEVO A CABO UN PROYECTO EN EL INDICADOR
21 - PUEBLA  SE EJECUTARON 3 DE LOS 4 PROYECTOS DE CONTRIBUCIÓN COMPLEMENTARIA
21 - PUEBLA  Los proyectos se encuentran en proceso de validación ante la dependencia normativa, para su posterior contratación 
21 - PUEBLA  LA VARIACION SE DEBE A LAS OBRAS CAPTURADAS EN LAS MIDS 
21 - PUEBLA  la meta se alcanzo exitosamente
21 - PUEBLA  SIN VARIACION
21 - PUEBLA  Se cumple la meta al realizarse la obra MCM084 de la cual es prioridad ya que era el complemento del proyecto de la obras MCM078
21 - PUEBLA  AUN NO SE FORMALIZAN CONVENIOS CON EL GOBIERNO DEL ESTADO
21 - PUEBLA  ninguno
21 - PUEBLA  DEBIDO A LAS CONDICIONES CLIMATOLOGICAS NO SE LOGRA EL AVANCE ESPERADO 
21 - PUEBLA  Para este trimestre no se genera avance ya que en la MIDS no se capturaron proyectos de incidencia cmplementaria
21 - PUEBLA  
21 - PUEBLA  
22 - QUERÉTARO ARTEAGA  
22 - QUERÉTARO ARTEAGA  SE PRESENTA ESTA VARIACION YA QUE SE AUMENTO EL TECHO DE PROYECTOS DEL PROGRAMA DE OBRA ANUAL.
22 - QUERÉTARO ARTEAGA  
22 - QUERÉTARO ARTEAGA  El Municipio tiene 18 obras capturadas en la MIDS como proyectos complementarios.
22 - QUERÉTARO ARTEAGA  
22 - QUERÉTARO ARTEAGA  
22 - QUERÉTARO ARTEAGA  
22 - QUERÉTARO ARTEAGA  SE CANCELARON 2 OBRAS 
22 - QUERÉTARO ARTEAGA  DEBIDO A LA VINCULACIÓN DE LA MIDS Y EL PASH NO SE CUENTA CON LA TOTALIDAD DE LOS FOLIOS PARA LA EJECUCION DE LA OBRA.
22 - QUERÉTARO ARTEAGA  2DO. TRIMESTRE, OBRAS EN PROCESO
22 - QUERÉTARO ARTEAGA  MIDS
22 - QUERÉTARO ARTEAGA  proyectos complementarios registrados en la MIDS al segundo trimestre 2017
22 - QUERÉTARO ARTEAGA  TODOS LOS PROYECTOS COMPLEMENTARIOS SE ENCUENTRAN REGISTRADOS EN LA MIDS
22 - QUERÉTARO ARTEAGA  se realizaron mopdificaciones al POA inicial
22 - QUERÉTARO ARTEAGA  
22 - QUERÉTARO ARTEAGA  
22 - QUERÉTARO ARTEAGA  SE CAPTURARON TODOS LOS PROYECTOS EN EL PRIMER TRIMESTRE,  
22 - QUERÉTARO ARTEAGA  No se tiene variaciones
16 - MICHOACÁN DE OCAMPO  
16 - MICHOACÁN DE OCAMPO  
16 - MICHOACÁN DE OCAMPO  
16 - MICHOACÁN DE OCAMPO  
16 - MICHOACÁN DE OCAMPO  
16 - MICHOACÁN DE OCAMPO  SE TIENE UN AVANCE EL 30 % DEL MONTO DE PROYECTOS COMPLEMENTARIOS 
16 - MICHOACÁN DE OCAMPO   NO SE ALCANZARON A DAR DE ALTA TODOS LOS PROYECTOS EN LA MIDS POR QUE EL USUARIO ESTABA BLOQUEADO
16 - MICHOACÁN DE OCAMPO  
16 - MICHOACÁN DE OCAMPO  no se realizaran obras complementarias
16 - MICHOACÁN DE OCAMPO  
16 - MICHOACÁN DE OCAMPO  
16 - MICHOACÁN DE OCAMPO  
16 - MICHOACÁN DE OCAMPO  
16 - MICHOACÁN DE OCAMPO  
16 - MICHOACÁN DE OCAMPO  
16 - MICHOACÁN DE OCAMPO  .
16 - MICHOACÁN DE OCAMPO  METAS AL 2DO TRIMESTRE DE 2017
16 - MICHOACÁN DE OCAMPO  Se cuidó que los proyectos de tipo complementario no revazaran el 30% que establece la normativa. 
16 - MICHOACÁN DE OCAMPO  
16 - MICHOACÁN DE OCAMPO  
16 - MICHOACÁN DE OCAMPO  
16 - MICHOACÁN DE OCAMPO  
16 - MICHOACÁN DE OCAMPO  
16 - MICHOACÁN DE OCAMPO  
16 - MICHOACÁN DE OCAMPO  
16 - MICHOACÁN DE OCAMPO  EL POA 2017 LA OBRA NO SE HA INICIADO
16 - MICHOACÁN DE OCAMPO  
16 - MICHOACÁN DE OCAMPO  
16 - MICHOACÁN DE OCAMPO  No se ha iniciado el programa de obra 2017.
16 - MICHOACÁN DE OCAMPO  
16 - MICHOACÁN DE OCAMPO  
16 - MICHOACÁN DE OCAMPO  
16 - MICHOACÁN DE OCAMPO  
16 - MICHOACÁN DE OCAMPO  SEGUNDO TRIMESTRE 2017
16 - MICHOACÁN DE OCAMPO  
16 - MICHOACÁN DE OCAMPO  obras en proceso de licitacion
16 - MICHOACÁN DE OCAMPO  LOS VENEFICIADOS AHUN NO HAN CUMPLIDO CON LOS REQUISITOS SOLICITADOS
16 - MICHOACÁN DE OCAMPO  PRESUPUESTO EJERCIDO EN EL SEGUNDO TRIMESTRE.
16 - MICHOACÁN DE OCAMPO  
16 - MICHOACÁN DE OCAMPO  EXISTE VARIACION PORQUE NO SE CAPTURO LA META PLANEADA
16 - MICHOACÁN DE OCAMPO  Las obras no han sido terminadas físico y financiero
16 - MICHOACÁN DE OCAMPO  
16 - MICHOACÁN DE OCAMPO  VAN REALIZADAS 11 OBRAS DE ELECTRIFICACION Y DRENAJES
16 - MICHOACÁN DE OCAMPO  reporte al 30 de junio del 2017
16 - MICHOACÁN DE OCAMPO  
16 - MICHOACÁN DE OCAMPO  se ejecutaron los proyectos al 100%
16 - MICHOACÁN DE OCAMPO  
16 - MICHOACÁN DE OCAMPO  
16 - MICHOACÁN DE OCAMPO  
16 - MICHOACÁN DE OCAMPO  
16 - MICHOACÁN DE OCAMPO  
16 - MICHOACÁN DE OCAMPO  .
16 - MICHOACÁN DE OCAMPO  
16 - MICHOACÁN DE OCAMPO  
16 - MICHOACÁN DE OCAMPO  informe del segundo trimestre 2017 
16 - MICHOACÁN DE OCAMPO  
16 - MICHOACÁN DE OCAMPO  
16 - MICHOACÁN DE OCAMPO  
16 - MICHOACÁN DE OCAMPO  
16 - MICHOACÁN DE OCAMPO  
16 - MICHOACÁN DE OCAMPO  SE REALIZO
16 - MICHOACÁN DE OCAMPO  
16 - MICHOACÁN DE OCAMPO  
16 - MICHOACÁN DE OCAMPO  
16 - MICHOACÁN DE OCAMPO  
16 - MICHOACÁN DE OCAMPO  
16 - MICHOACÁN DE OCAMPO  
16 - MICHOACÁN DE OCAMPO  LOS PROYECTOS COMPLEMENTARIOS EN ESTE TRIMESTRE FUERON 8
16 - MICHOACÁN DE OCAMPO  Aun no se han realizado obras complementarias durante este trimestre
16 - MICHOACÁN DE OCAMPO  
16 - MICHOACÁN DE OCAMPO  
23 - QUINTANA ROO  Se capturaron dos proyectos mas de lo planeado en el trimestre
23 - QUINTANA ROO  
23 - QUINTANA ROO  La variación es por el desglose de las obras
23 - QUINTANA ROO  
23 - QUINTANA ROO  
23 - QUINTANA ROO  
23 - QUINTANA ROO  
23 - QUINTANA ROO  
23 - QUINTANA ROO  
23 - QUINTANA ROO  se modifico al poa inicial
23 - QUINTANA ROO  
32 - ZACATECAS  
32 - ZACATECAS  
32 - ZACATECAS  
32 - ZACATECAS  
32 - ZACATECAS  
32 - ZACATECAS  
32 - ZACATECAS  SE TIENE A LA FECHA UN TOTAL DE 8 PROYECTOS COMPLEMENTARIOS DE UN TOTAL DE 23 LO QUE REPRESENTA UN 34%
32 - ZACATECAS  
32 - ZACATECAS  
32 - ZACATECAS  
32 - ZACATECAS  
32 - ZACATECAS  
32 - ZACATECAS  
32 - ZACATECAS  
32 - ZACATECAS  
32 - ZACATECAS  
32 - ZACATECAS  
32 - ZACATECAS  
32 - ZACATECAS  ESTAMOS EN ETAPA DE ELABORACIÓN DE EXPEDIENTES Y CAPTURA EN LA MIDS
32 - ZACATECAS  
32 - ZACATECAS  
32 - ZACATECAS  
32 - ZACATECAS  
32 - ZACATECAS  
32 - ZACATECAS  
32 - ZACATECAS  
32 - ZACATECAS  
32 - ZACATECAS  
32 - ZACATECAS  SE SIGUEN CAPTURANDO
32 - ZACATECAS  
32 - ZACATECAS  
32 - ZACATECAS  
32 - ZACATECAS  no se registro nada en la mids
32 - ZACATECAS  
32 - ZACATECAS  
32 - ZACATECAS  
32 - ZACATECAS  
32 - ZACATECAS  NO SE HA SUBIDO AL MIDS EN VIRTUD DE QUE NO SE HAN DETERMINADO LOS TIPOS DE PROYECTOS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20 - OAXACA  
20 - OAXACA  
20 - OAXACA  
20 - OAXACA  aun no se han ejecutado obras del ramo 33 fondo III 
20 - OAXACA  
20 - OAXACA  EN ESTE TRIMESTRE NO SE REALIZARON OBRAS BAJO ESTE CONCEPTO
20 - OAXACA  
20 - OAXACA  
20 - OAXACA  en proceso de contratación para captura en MIDS.
20 - OAXACA  no hemos empezado con las obras o acciones.
20 - OAXACA  
20 - OAXACA  
20 - OAXACA  
20 - OAXACA  
20 - OAXACA  
20 - OAXACA  
20 - OAXACA  
20 - OAXACA  
20 - OAXACA  
20 - OAXACA  
20 - OAXACA  
20 - OAXACA  
20 - OAXACA  
20 - OAXACA  
20 - OAXACA  NO SE REALIZO OBRA CON EL RAMO 33 FONDO III
20 - OAXACA  A LA FECHA NO SE CUENTA CON PROYECTOS SUBIDOS A LA MIDS
20 - OAXACA  
20 - OAXACA  
20 - OAXACA  
24 - SAN LUIS POTOSÍ  LA DIFERENCIA SE DEBE A QUE EXISTIERON PROYECTOS PRIORITARIOS SUMADOS A LOS PLANEADOS.
24 - SAN LUIS POTOSÍ  SE DA INICIO A PROCESO DE OBRAS, AUN FALTA LOGRAR OBJETIVOS. SE PROYECTA ACUMULAR EL SIGUIENTE TRIMESTRE 
24 - SAN LUIS POTOSÍ  NO SE TIENE NADA CAPTURADO EN MIDS PUES NO SE TIENEN CONTRATADAS OBRAS AL 30 DE JUNIO 
24 - SAN LUIS POTOSÍ  
24 - SAN LUIS POTOSÍ  
24 - SAN LUIS POTOSÍ  No se han registrado obras y acciónes en la Mids además de que a la fecha no contamos con clave de acceso y contraseña para la MIDS
24 - SAN LUIS POTOSÍ  LA DIFERENCIA SE DEBE A QUE EN EL MES DE JUNIO SOLO SE TENIAN 4 PROYECTOS TOTALES REGISTRADOS DE INCIDENCIA DIRECTA , TENIENDO UN 0 % DE AVANCE EN ESTE INDICADOR
24 - SAN LUIS POTOSÍ  
24 - SAN LUIS POTOSÍ  
24 - SAN LUIS POTOSÍ  NO SE HA DADO INICIO A LAS OBRAS.
24 - SAN LUIS POTOSÍ  
24 - SAN LUIS POTOSÍ  
24 - SAN LUIS POTOSÍ  
24 - SAN LUIS POTOSÍ  SE ALCANZO LA META
24 - SAN LUIS POTOSÍ  
24 - SAN LUIS POTOSÍ  PROYECTOS SE ENCUENTRAN EN VALIDACIÓN Y APROVACION EN CONSEJO DE DESARROLLO MPAL.  
24 - SAN LUIS POTOSÍ  
24 - SAN LUIS POTOSÍ  SE REALIZO LA PAV. EN CALLE 5 DE FEB. LA CUAL ESTA TERMINADA AL 100%
24 - SAN LUIS POTOSÍ  NO SE PROGRAMADO EL TOTAL DE OBRAS PARA ESTE EJERCICIO. SE ESTA ESPERANDO LOS LINEAMIENTOS 2017
24 - SAN LUIS POTOSÍ  
24 - SAN LUIS POTOSÍ  SE PRESENTA UNA VARIACIÓN NEGATIVA, DEBIDO A QUE SE LE DIO PRIORIDAD A PROYECTOS DE INCIDENCIA DIRECTA, PARA DAR CUMPLIMIENTO AL PORCENTAJE DE LOS LINEAMIENTOS FAIS.
24 - SAN LUIS POTOSÍ  EN ESTE TRIMESTRE SE REALIZARON 2 OBRAS COMPLEMENTARIAS Y UN TOTAL DE 19 OBRAS EN EL TRIMESTRE
24 - SAN LUIS POTOSÍ  la variación se debió a la falta de lineamientos del FAIS para la aplicación de los recursos 
24 - SAN LUIS POTOSÍ  no se dio inicio de Obra en el 2 trimestre,se iniciara en el 3 trimestre
24 - SAN LUIS POTOSÍ  por inclemencias del tiempo se detuvieron proyectos
24 - SAN LUIS POTOSÍ  
24 - SAN LUIS POTOSÍ  
24 - SAN LUIS POTOSÍ  NO SE PROGRAMARON PROYECTOS DE ESTE TIPO EN ESTE PERIODO
24 - SAN LUIS POTOSÍ  
24 - SAN LUIS POTOSÍ  
24 - SAN LUIS POTOSÍ  
24 - SAN LUIS POTOSÍ  SE REALIZARON MENOS PROYECTOS QUE LOS PLANEADOS
24 - SAN LUIS POTOSÍ  NO SE HAN REGISTRADO OBRAS EN LA MIDS
24 - SAN LUIS POTOSÍ  POR LA DEMORA EN LA PUBLICACIÓN DE LOS LINEAMIENTOS FAIS, ESTAMOS AÚN EN ETAPA DE PLANEACIÓN.
24 - SAN LUIS POTOSÍ  
24 - SAN LUIS POTOSÍ  
24 - SAN LUIS POTOSÍ  UNA OBRA REGISTRADA COMPLEMENTARIA
24 - SAN LUIS POTOSÍ  INFORMACION VERAZ Y CONFIABLE  
24 - SAN LUIS POTOSÍ  La diferencia se debe a que no se han publicado de manera oficial los lineamientos para este año.  
24 - SAN LUIS POTOSÍ  
24 - SAN LUIS POTOSÍ  
24 - SAN LUIS POTOSÍ  SOLO SE CARGARON ESOS PROYECTOS
24 - SAN LUIS POTOSÍ  Ninguna.
24 - SAN LUIS POTOSÍ  SE SUPERO LA META PROGRAMADA
24 - SAN LUIS POTOSÍ  
24 - SAN LUIS POTOSÍ  
24 - SAN LUIS POTOSÍ  la informacion presentada es veras 
24 - SAN LUIS POTOSÍ  LA DIFERENCIA SE DEBE AL CAMBIO DE PRIORIDAD DE UN PROYECTO DE CONTRIBUCIÓN DIRECTA A UN PROYECTO COMPLEMENTARIO DE INFRAESTRUCTURA CARRETERA
24 - SAN LUIS POTOSÍ  14</t>
    </r>
  </si>
  <si>
    <r>
      <t xml:space="preserve">Porcentaje de proyectos de contribución directa registrados en la MIDS 
</t>
    </r>
    <r>
      <rPr>
        <sz val="10"/>
        <rFont val="Soberana Sans"/>
        <family val="2"/>
      </rPr>
      <t>17 - MORELOS  
17 - MORELOS  PARA ESTE TRIMESTRE TENGO UN SOLO PROYECTO CAPTURADO EN LAS MIDS. 
17 - MORELOS  
17 - MORELOS  NO SE ENCUENTRAN OBRAS REGISTRADAS EN LAS MIDS AL SEGUNDO TRIMESTRE
17 - MORELOS  
17 - MORELOS  
17 - MORELOS  
17 - MORELOS  
17 - MORELOS  MO SE CONCLUYO NINGUNA OBRA 
17 - MORELOS  SE INICIO 3 PROYECTOS
17 - MORELOS  DE LOS 17 PROYECTOS REGISTRADOS 10 SON DE INCIDENCIA DIRECTA, SE HABIAN SUBIDO MAS PROYECTOS, PERO POR CAMBIO EN ALCANCE Y MONTOS DE LAS MISMAS SE ELIMINARON DE LA LISTA
17 - MORELOS  POR CAMBIOS EN LA PLANEACION NO SE HAN REGISTRADO EN MIDS EN CUANTO SE DEFINAN SE CARGARÁN
17 - MORELOS  
17 - MORELOS  AL CIERRE DEL 2DO TRIMESTRE SE EJECUTARON 11 PROYECTOS DE CONTRIBUCION DIRECTA
17 - MORELOS  
17 - MORELOS  
17 - MORELOS  Programa en Proceso
17 - MORELOS  NO SE ALCANZO LA META PLANEADA, PORQUE SOLO SE EJECUTO UNA OBRA DEL PROGRAMA, AUNQUE ESTA PERTENECE A ESTE INDICADOR.
17 - MORELOS  
17 - MORELOS  
17 - MORELOS  
17 - MORELOS  SON 4 PROYECTOS DIRECTOS QUE SE HAN REGISTRADO EN LAS MIDS DE UN TOTAL DE 5 REGISTRADOS AL TRIMESTRE
17 - MORELOS  
17 - MORELOS  SE EJECUTARON Y PAGARON TRES PROYECTOS
17 - MORELOS  SE ALCANZARON SOLO 6 PROYECTOS
17 - MORELOS  la propuesta de proyectos se modifico para el 2 trimestre ahora son solo 18 proyectos totales
17 - MORELOS  
17 - MORELOS  
17 - MORELOS  OBRA EN PROCESO DE PLANEACION
17 - MORELOS  
17 - MORELOS  
17 - MORELOS  
17 - MORELOS  
24 - SAN LUIS POTOSÍ  PROYECTOS SE ENCUENTRAN EN VALIDACION Y APROVACION EN CONSEJO DE DESARROLLO MPAL.  
24 - SAN LUIS POTOSÍ  
24 - SAN LUIS POTOSÍ  
24 - SAN LUIS POTOSÍ  
24 - SAN LUIS POTOSÍ  
24 - SAN LUIS POTOSÍ  LA DIFERENCIA SE DEBE A QUE NO SE PASARON TODAS LAS OBRAS SUBIDAS EN LAS MISD POR LA CUESTION DE LOS TIEMPOS
24 - SAN LUIS POTOSÍ  
24 - SAN LUIS POTOSÍ  
24 - SAN LUIS POTOSÍ  Ninguna.
24 - SAN LUIS POTOSÍ  
24 - SAN LUIS POTOSÍ  NO SE A PROGRAMADO EL TOTAL DE OBRAS PARA ESTE EJERCICIO, SE ESTA ESPERANDO LINEAMIENTOS 2017
24 - SAN LUIS POTOSÍ  
24 - SAN LUIS POTOSÍ  La diferencia se debe a que no se han publicado de manera oficial los lineamientos para este año.
24 - SAN LUIS POTOSÍ  SE ALCANZO LA META PROGRAMADA  CON 3 OBRAS TERMINADAS DE CONTRIBUCIÓN DIRECTA 
24 - SAN LUIS POTOSÍ  
24 - SAN LUIS POTOSÍ  
24 - SAN LUIS POTOSÍ  la informacion presentada es real
24 - SAN LUIS POTOSÍ  TODOS LOS PROYECTOS REALIZADOS, AFECTAN DIRECTAMENTE A LA MIDS
24 - SAN LUIS POTOSÍ  POR TRAMITASCION CON DEPENDENCIAS
24 - SAN LUIS POTOSÍ  NO SE HA CAPTURADO NADA PUES NO SE TIENE CONTRATADO NADA A LA FECHA
24 - SAN LUIS POTOSÍ  ESTA FLUYENDO EN REGISTDO DE LAS OBRAS EN LA MIDS.
24 - SAN LUIS POTOSÍ  
24 - SAN LUIS POTOSÍ  
24 - SAN LUIS POTOSÍ  NO SE HA DADO INICIO A LA TOTALIDAD DE OBRAS
24 - SAN LUIS POTOSÍ  
24 - SAN LUIS POTOSÍ  
24 - SAN LUIS POTOSÍ  
24 - SAN LUIS POTOSÍ  No se han registrado obras y acciónes en la MIDS además de que a la fecha no contamos con clave de acceso y contraseña para la MIDS
24 - SAN LUIS POTOSÍ  NO SE HAN REGISTRADO OBRAS EN LA MIDS
24 - SAN LUIS POTOSÍ  LOS LINEAMIENTOS NO PERMITEN PROYECTOS QUE SE HABÍAN PLANEADO.
24 - SAN LUIS POTOSÍ  SE SUPERO LA META PROGRAMADA
24 - SAN LUIS POTOSÍ  NO SE A CUMPLIDO CON LAS METAS DEL SEGUNDO TRIMESTRE DEBIDO A QUE EL MUNICIPIO SE ENCUENTRA EN ESPERA DE A LA RESOLUCIÓN DE CONVENIOS 2017 CON LAS ENTIDADES CORRESPONDIENTES 
24 - SAN LUIS POTOSÍ  
24 - SAN LUIS POTOSÍ  diferencia basada en el registro de 4 proyectos de modalidad directa entre el total de proyectos registrados igual a 4 , dando un 100 % de meta alcanzada 
24 - SAN LUIS POTOSÍ  
24 - SAN LUIS POTOSÍ  LA DIFERENCIA SE DEBE AL RETRASO EN LA VALIDACIÓN DE EXPEDIENTES POR LAS DEPENDENCIAS NORMATIVAS
24 - SAN LUIS POTOSÍ  
24 - SAN LUIS POTOSÍ  
24 - SAN LUIS POTOSÍ  
24 - SAN LUIS POTOSÍ  
24 - SAN LUIS POTOSÍ  SE REALIZRON 17 OBRAS DIRECTAS DE 19 QUE SE REALIZARON EN TOTAL
24 - SAN LUIS POTOSÍ  SE PRESENTA UNA VARIACIÓN NEGATIVA EN RAZON DE QUE EL MUNICIPIO SE ENCUENTRA EN GESTION DE CONVENIOS PARA POTENCIALIZAR LOS RECURSOS DEL FONDO.
24 - SAN LUIS POTOSÍ  SON LAS OBRAS QUE SE CARGARON
24 - SAN LUIS POTOSÍ  no se dio inicio de Obra en el 2 trimestre,se iniciara en el 3 trimestre
24 - SAN LUIS POTOSÍ  por inclemencias del tiempo se detuvieron poryectos
24 - SAN LUIS POTOSÍ  8 PROYECTOS REALIZADOS DE LOS 38 PROYECTOS COMPROMETIDOS AL TRIMESTRE
24 - SAN LUIS POTOSÍ  ONCE PROYECTOS DE INCIDENCIA DIRECTA
24 - SAN LUIS POTOSÍ  
24 - SAN LUIS POTOSÍ  la variación se debió a la falta de lineamientos del FAIS para la aplicación de los recursos 
24 - SAN LUIS POTOSÍ  INFORMACION VERAZ Y CONFIABLE
15 - MÉXICO  
15 - MÉXICO  
15 - MÉXICO  
15 - MÉXICO  
15 - MÉXICO  
15 - MÉXICO  
15 - MÉXICO  
15 - MÉXICO  
15 - MÉXICO  
15 - MÉXICO  SE REGISTRARON 16 PROYECTOS DIRECTOS EN LAS MIDS DE SEDESOL
15 - MÉXICO  AL CIERRE DE TRMESTRE SOLO SE REGISTRARON 13 PROYETOS DIRECTOS
15 - MÉXICO  
15 - MÉXICO  
15 - MÉXICO  
15 - MÉXICO  
15 - MÉXICO  
15 - MÉXICO  
15 - MÉXICO  
15 - MÉXICO  
15 - MÉXICO  
15 - MÉXICO  
15 - MÉXICO  Ya se cuenta con los registros de los proyectos en las MIDS
15 - MÉXICO  SE REGISTRARAN EN LOS SIGUIENTES TRIMESTRES.
15 - MÉXICO  
15 - MÉXICO  
15 - MÉXICO  
15 - MÉXICO  
15 - MÉXICO  
15 - MÉXICO  NO SE PROGRAMARON AVANCES PARA EL SEGUNDO TRIMESTRE
15 - MÉXICO  
15 - MÉXICO  
15 - MÉXICO  
15 - MÉXICO  
15 - MÉXICO  PROCESOS DE LICITACIÓN
15 - MÉXICO  
15 - MÉXICO  
15 - MÉXICO  CONFORME A METAS PLANEADAS DURANTE EL TRIMESTRE
15 - MÉXICO  
15 - MÉXICO  
15 - MÉXICO  NO SE HAN DEFINIDO LOS PROYECTOS A EJECUTAR.
15 - MÉXICO  
15 - MÉXICO  
15 - MÉXICO  
15 - MÉXICO  
15 - MÉXICO  
15 - MÉXICO  
15 - MÉXICO  
15 - MÉXICO  
15 - MÉXICO  
15 - MÉXICO  SE TIENE UN AVANCE AL SEGUNDO TRIMESTRE DE 20% YA QUE DE UN TOTAL DE DIRECTOS DE 71 SE HAN EJERCIDO 14 
15 - MÉXICO  
15 - MÉXICO  
15 - MÉXICO  
15 - MÉXICO  no se ha ejercido la obra solo se registro en las MIDS
15 - MÉXICO  
15 - MÉXICO  
15 - MÉXICO  
15 - MÉXICO  
15 - MÉXICO  
15 - MÉXICO  
15 - MÉXICO  SE EJECUTARON 3 OBRAS DIRECTAS DE LAS 4 TOTALES QUE SE LLEVARON A CABO.
15 - MÉXICO  
15 - MÉXICO  
15 - MÉXICO  
15 - MÉXICO  
15 - MÉXICO  
15 - MÉXICO  
15 - MÉXICO  
15 - MÉXICO  SEGUNDO TRIMESTRE (SIN MOVIMIENTOS)
15 - MÉXICO  
15 - MÉXICO  
15 - MÉXICO  
15 - MÉXICO  
15 - MÉXICO  
15 - MÉXICO  
15 - MÉXICO  
15 - MÉXICO  SIN AUTORIZACION DE PROYECTOS
15 - MÉXICO  no existen proyectos en el trimestre
15 - MÉXICO  EN PROCESO DE EJECUCION
15 - MÉXICO  
15 - MÉXICO  
15 - MÉXICO  
15 - MÉXICO  Con fecha del segundo trimestre del 2017, no se han capturado proyectos en el programa de las MIDS
15 - MÉXICO  
15 - MÉXICO  
15 - MÉXICO  
15 - MÉXICO  
15 - MÉXICO  
15 - MÉXICO  
15 - MÉXICO  
15 - MÉXICO  
15 - MÉXICO  
15 - MÉXICO  
15 - MÉXICO  
15 - MÉXICO  SE REGISTRARON MAS PROYECTOS EN ESTE TRIMESTRE DE LOS QUE SE HABÍAN PLANEADO. 
15 - MÉXICO  
15 - MÉXICO  
15 - MÉXICO  
15 - MÉXICO  
15 - MÉXICO  Se capturaron más proyectos de contribución directa de los estimados.
15 - MÉXICO  
15 - MÉXICO  
15 - MÉXICO  
15 - MÉXICO  
15 - MÉXICO  
15 - MÉXICO  Este municipio aún no inicia con trámites de contratación
15 - MÉXICO  
15 - MÉXICO  
15 - MÉXICO  SEGUNDO TRIMESTRE
15 - MÉXICO  
15 - MÉXICO  
15 - MÉXICO  
27 - TABASCO  la variación se debe a que se programaron menos proyectos de lo programado en el trimestre
27 - TABASCO  
27 - TABASCO  
27 - TABASCO  
27 - TABASCO  .
27 - TABASCO  NO HAY VARIACIONES
27 - TABASCO  
27 - TABASCO  
27 - TABASCO  
27 - TABASCO  
27 - TABASCO  
27 - TABASCO  estos proyectos comensaran a ejecutarse en el tercer trimnestre
27 - TABASCO  se logro realizar los proyectos en tiempo y forma; solo que no se encuentran cargados en el SFU, debido a que se cargaron en las MIDS en el ultimo corte del dia 10 al cual les da acceso. Por lo cual no se reflejaron en el SFU.
27 - TABASCO  
27 - TABASCO  proyectos que se encuentran en proceso de ejecución, validación de cuis por lo tanto no fueron validados para darle seguimiento SFU. 
27 - TABASCO  .
27 - TABASCO  Se registrarán proyectos en el siguiente trimestre
30 - VERACRUZ DE IGNACIO DE LA LLAVE  SE EJECUTARON CUATRO PROYECTOS LA VARIACIÓN SE DEBE A ERROR DE CAPTURA EN LAS METAS DE ESTE INDICADOR YA QUE SE CAPTURARON LAS METAS PROGRAMADAS DE OTROS PROYECTOS.
30 - VERACRUZ DE IGNACIO DE LA LLAVE  SE INICIARON OBRAS ANTES DE LO PLANEADO
30 - VERACRUZ DE IGNACIO DE LA LLAVE  EN EL SEGUNDO TRIMESTRE SE PLANEO REALIZAR 8 PROYECTOS 
30 - VERACRUZ DE IGNACIO DE LA LLAVE  
30 - VERACRUZ DE IGNACIO DE LA LLAVE  SE REBASO LA META PROGRAMADA.
30 - VERACRUZ DE IGNACIO DE LA LLAVE  No se terminó la obra 001 por las inclemencias del tiempo
30 - VERACRUZ DE IGNACIO DE LA LLAVE  
30 - VERACRUZ DE IGNACIO DE LA LLAVE  
30 - VERACRUZ DE IGNACIO DE LA LLAVE  
30 - VERACRUZ DE IGNACIO DE LA LLAVE  faltan obras por iniciar
30 - VERACRUZ DE IGNACIO DE LA LLAVE  
30 - VERACRUZ DE IGNACIO DE LA LLAVE  
30 - VERACRUZ DE IGNACIO DE LA LLAVE  
30 - VERACRUZ DE IGNACIO DE LA LLAVE  
30 - VERACRUZ DE IGNACIO DE LA LLAVE  obras aun no comensadas
30 - VERACRUZ DE IGNACIO DE LA LLAVE  
30 - VERACRUZ DE IGNACIO DE LA LLAVE  se dio de alta mas obra directa.
30 - VERACRUZ DE IGNACIO DE LA LLAVE  Se realizo una modificación a la propuesta de inversión, por lo  que se realizaron cambios al  calendario de obra 
30 - VERACRUZ DE IGNACIO DE LA LLAVE  los proyectos se encuentran en ejecucion al tercer timestre se reportaran terminado
30 - VERACRUZ DE IGNACIO DE LA LLAVE  
30 - VERACRUZ DE IGNACIO DE LA LLAVE  
30 - VERACRUZ DE IGNACIO DE LA LLAVE  No se alcanzo la meta planeada.
30 - VERACRUZ DE IGNACIO DE LA LLAVE  
30 - VERACRUZ DE IGNACIO DE LA LLAVE  no se iniciaron los proyectos que se tenian contemplados para este trimestre
30 - VERACRUZ DE IGNACIO DE LA LLAVE  
30 - VERACRUZ DE IGNACIO DE LA LLAVE  
30 - VERACRUZ DE IGNACIO DE LA LLAVE  
30 - VERACRUZ DE IGNACIO DE LA LLAVE  ERROR PRIMER TRIMESTRE Y REDUCCION DE PROYECTOS. POR MODIFICACION.
30 - VERACRUZ DE IGNACIO DE LA LLAVE  
30 - VERACRUZ DE IGNACIO DE LA LLAVE  
30 - VERACRUZ DE IGNACIO DE LA LLAVE  
30 - VERACRUZ DE IGNACIO DE LA LLAVE  
30 - VERACRUZ DE IGNACIO DE LA LLAVE  EN PROCESO
30 - VERACRUZ DE IGNACIO DE LA LLAVE  
30 - VERACRUZ DE IGNACIO DE LA LLAVE  
30 - VERACRUZ DE IGNACIO DE LA LLAVE  
30 - VERACRUZ DE IGNACIO DE LA LLAVE  
30 - VERACRUZ DE IGNACIO DE LA LLAVE  POR MODIFICACION DE P.G.I
30 - VERACRUZ DE IGNACIO DE LA LLAVE  
30 - VERACRUZ DE IGNACIO DE LA LLAVE  LA DIFERENCIA EXISTENTE ENTRE LO PROGRAMADO Y LO REAL, ES DEBIDO AL PERIODO ELECTORAL
30 - VERACRUZ DE IGNACIO DE LA LLAVE  
30 - VERACRUZ DE IGNACIO DE LA LLAVE  SE LOGRO EJECUTAR LAS OBRAS PROGRAMADAS PARA ESTE TRIMESTRE.
30 - VERACRUZ DE IGNACIO DE LA LLAVE  NINGUNA.
30 - VERACRUZ DE IGNACIO DE LA LLAVE  SE INICIA OTRO PROYECTO ADELANTANDO LA PLANEACIÓN
30 - VERACRUZ DE IGNACIO DE LA LLAVE  El número de proyectos es de 4 debido a la modificación del PGI al 30 de junio de 2017
30 - VERACRUZ DE IGNACIO DE LA LLAVE  
30 - VERACRUZ DE IGNACIO DE LA LLAVE  
30 - VERACRUZ DE IGNACIO DE LA LLAVE  
30 - VERACRUZ DE IGNACIO DE LA LLAVE  
30 - VERACRUZ DE IGNACIO DE LA LLAVE  
30 - VERACRUZ DE IGNACIO DE LA LLAVE  SE REDUCE EL DENOMINADOR DEBIDO A QUE LOS PROYECTOS CANCELADOS QUE NO SE REALIZARAN 
30 - VERACRUZ DE IGNACIO DE LA LLAVE  
30 - VERACRUZ DE IGNACIO DE LA LLAVE  
30 - VERACRUZ DE IGNACIO DE LA LLAVE  POR ERROR EN CAPTURA DE METAS PROGRAMADAS Y AVANCE DEL PRIMER TRIMESTRE.
30 - VERACRUZ DE IGNACIO DE LA LLAVE  
30 - VERACRUZ DE IGNACIO DE LA LLAVE  ninguna
30 - VERACRUZ DE IGNACIO DE LA LLAVE  
30 - VERACRUZ DE IGNACIO DE LA LLAVE  
30 - VERACRUZ DE IGNACIO DE LA LLAVE  
30 - VERACRUZ DE IGNACIO DE LA LLAVE  SEGUNDO TRIMESTRE
30 - VERACRUZ DE IGNACIO DE LA LLAVE  
30 - VERACRUZ DE IGNACIO DE LA LLAVE  
30 - VERACRUZ DE IGNACIO DE LA LLAVE  se realizaron modificación y se ampliaron obras complementarias pagando algunas que quedaron pendientes del ejercicio 2016
30 - VERACRUZ DE IGNACIO DE LA LLAVE  SE HARÁ UNA NUEVA PROGRAMACIÓN Y SE EJERCERÁ EN EL TERCER TRIMESTRE.
30 - VERACRUZ DE IGNACIO DE LA LLAVE  
30 - VERACRUZ DE IGNACIO DE LA LLAVE  
30 - VERACRUZ DE IGNACIO DE LA LLAVE  se ejecutaron 12 obras directas.
30 - VERACRUZ DE IGNACIO DE LA LLAVE  
30 - VERACRUZ DE IGNACIO DE LA LLAVE  SE HAN REALIZADO MODIFICACIONES PRESUPUESTALES EN EL SEGUNDO TRIMESTRE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NO HAN INICIADO PROYECTOS DIRECTOS
30 - VERACRUZ DE IGNACIO DE LA LLAVE  SE CONTRATARON OBRAS Y SE DIERON DE ALTAS NUEVAS OBRAS
30 - VERACRUZ DE IGNACIO DE LA LLAVE  NINGUNA 
30 - VERACRUZ DE IGNACIO DE LA LLAVE  
30 - VERACRUZ DE IGNACIO DE LA LLAVE  SE MODIFICARON, CANCELARON Y DIERON DE ALTA OBRAS NUEVAS   
30 - VERACRUZ DE IGNACIO DE LA LLAVE  Se atrasó la contratación de las obras debido al proceso electoral, se decidió suspender los procesos de contratación afectando la ejecución de las mismas y con ello el indicador por la meta no alcanzada.
30 - VERACRUZ DE IGNACIO DE LA LLAVE  DEBIDO A MODIFICACIONES PRESUPUESTALES LAS METAS ALCANZADAS VARIAN EN RELACION A LAS PLANEADAS.
30 - VERACRUZ DE IGNACIO DE LA LLAVE  
30 - VERACRUZ DE IGNACIO DE LA LLAVE  
30 - VERACRUZ DE IGNACIO DE LA LLAVE  
30 - VERACRUZ DE IGNACIO DE LA LLAVE  
30 - VERACRUZ DE IGNACIO DE LA LLAVE  LAS OBRAS DE INCIDENCIA DIRECTA SE ENCUENTRAN AL CORRIENTE EN ESTE SEGUNDO TRIMESTRE.
30 - VERACRUZ DE IGNACIO DE LA LLAVE  
30 - VERACRUZ DE IGNACIO DE LA LLAVE  
30 - VERACRUZ DE IGNACIO DE LA LLAVE  
30 - VERACRUZ DE IGNACIO DE LA LLAVE  
30 - VERACRUZ DE IGNACIO DE LA LLAVE  
30 - VERACRUZ DE IGNACIO DE LA LLAVE  se canceló una obra y se agregaron dos, por eso hay una diferencia de una obra en el denominador planeado y avance
30 - VERACRUZ DE IGNACIO DE LA LLAVE  PARA EL SEGUNDO TRIMESTRE SE TIENEN 11 OBRAS TERMINADAS Y 41 OBRAS DIRECTAS DE 48 PROYECTOS REGISTRADOS EN LA MIDS
30 - VERACRUZ DE IGNACIO DE LA LLAVE  en proceso
30 - VERACRUZ DE IGNACIO DE LA LLAVE  NINGUNA
30 - VERACRUZ DE IGNACIO DE LA LLAVE  
30 - VERACRUZ DE IGNACIO DE LA LLAVE  DEBIDO A MODIFICACIONES PRESUPUESTALES AL PROGRAMA DE INVERSION DE FISM LAS METAS VARIARON EN RELACION A LA PROGRAMACION INICIAL
30 - VERACRUZ DE IGNACIO DE LA LLAVE  HUBO MODIFICACIONES AL PGI DEL FISM POR LOQ UE VARIO LA META
30 - VERACRUZ DE IGNACIO DE LA LLAVE  
30 - VERACRUZ DE IGNACIO DE LA LLAVE  SE LICITARON 5 OBRAS MAS DE LO REGISTRADO POR CIERRE DE ADMINISTRACION
30 - VERACRUZ DE IGNACIO DE LA LLAVE  LA DIFERENCIA EN EL % PROGRAMADO CON EL EJECUTADO SE JUSTIFICA EN RAZÓN DE QUE EN EL ESTADO DE VERACRUZ SE LLEVO A CABO EL PROCESO ELECTORAL PARA RENOVAR LAS 212 ALCALDÍAS, Y ESTA ADMINISTRACIÓN MPAL A FIN DE GARANTIZAR LA EQUIDAD DE LA CONTIENDA REDUJO CONSIDERABLEMENTE LOS AVANCES DE EJECUCIÓN LO QUE SE REFLEJA EN LOS AVANCES.
30 - VERACRUZ DE IGNACIO DE LA LLAVE  
30 - VERACRUZ DE IGNACIO DE LA LLAVE  
30 - VERACRUZ DE IGNACIO DE LA LLAVE  
30 - VERACRUZ DE IGNACIO DE LA LLAVE  se cancelaron obras y se dio de alta una nueva
30 - VERACRUZ DE IGNACIO DE LA LLAVE  
30 - VERACRUZ DE IGNACIO DE LA LLAVE  
30 - VERACRUZ DE IGNACIO DE LA LLAVE  
30 - VERACRUZ DE IGNACIO DE LA LLAVE  
30 - VERACRUZ DE IGNACIO DE LA LLAVE  HASTALA FECHA NO SE A REGISTRADO NINGUN PROYECTO DE CONTRIBUCION DIRECTA
30 - VERACRUZ DE IGNACIO DE LA LLAVE  
30 - VERACRUZ DE IGNACIO DE LA LLAVE  NO SE EJECTARON TODOS LO PROYECTOS PROGRAMADOS, NO SE CONTRATO
30 - VERACRUZ DE IGNACIO DE LA LLAVE  
30 - VERACRUZ DE IGNACIO DE LA LLAVE  
30 - VERACRUZ DE IGNACIO DE LA LLAVE  CANCELACIÓN POR FALTA DE ACUERDOS  DE LOS BENEFICIARIOS Y ALTA DE NUEVAS OBRAS.
30 - VERACRUZ DE IGNACIO DE LA LLAVE  SE INICIARON 3 PROYECTOS DIRECTOS
30 - VERACRUZ DE IGNACIO DE LA LLAVE  
30 - VERACRUZ DE IGNACIO DE LA LLAVE  SE ENCUENTRAN EJECUTADAS 3 OBRAS EN ESTE SEGUNDO TRIMESTRE
30 - VERACRUZ DE IGNACIO DE LA LLAVE  
30 - VERACRUZ DE IGNACIO DE LA LLAVE  existen obras que aun tendran una modificacion presupuestal para alcanzar mas beneficios sociales
30 - VERACRUZ DE IGNACIO DE LA LLAVE  SE DIO INICIO A OBRAS DE CARÁCTER COMPLEMENTARIO.
30 - VERACRUZ DE IGNACIO DE LA LLAVE  
30 - VERACRUZ DE IGNACIO DE LA LLAVE  DE LOS 14 PROYECTOS REGISTRADOS 5 SON DE INCIDENCIA DIRECTA 
30 - VERACRUZ DE IGNACIO DE LA LLAVE  
30 - VERACRUZ DE IGNACIO DE LA LLAVE  AL SEGUNDO CUATRIMESTRE NO SE ALCANZO LA META 
30 - VERACRUZ DE IGNACIO DE LA LLAVE  
30 - VERACRUZ DE IGNACIO DE LA LLAVE  
30 - VERACRUZ DE IGNACIO DE LA LLAVE  
30 - VERACRUZ DE IGNACIO DE LA LLAVE  
30 - VERACRUZ DE IGNACIO DE LA LLAVE  
16 - MICHOACÁN DE OCAMPO  Solo se realizo una obra en el trimestre
16 - MICHOACÁN DE OCAMPO  
16 - MICHOACÁN DE OCAMPO  
16 - MICHOACÁN DE OCAMPO  
16 - MICHOACÁN DE OCAMPO  
16 - MICHOACÁN DE OCAMPO  
16 - MICHOACÁN DE OCAMPO  SIN JUSTIFICASION
16 - MICHOACÁN DE OCAMPO  AL SEGUNDO TRIMESTRE TENEMOS 45 PROYECTOS DIRECTOS
16 - MICHOACÁN DE OCAMPO  reporte al 30 de junio del 2017
16 - MICHOACÁN DE OCAMPO  
16 - MICHOACÁN DE OCAMPO  
16 - MICHOACÁN DE OCAMPO  
16 - MICHOACÁN DE OCAMPO  SEGUNDO TRIMESTRE 2017
16 - MICHOACÁN DE OCAMPO  
16 - MICHOACÁN DE OCAMPO  obras en proceso de licitacion
16 - MICHOACÁN DE OCAMPO  
16 - MICHOACÁN DE OCAMPO  
16 - MICHOACÁN DE OCAMPO  
16 - MICHOACÁN DE OCAMPO  
16 - MICHOACÁN DE OCAMPO  
16 - MICHOACÁN DE OCAMPO  
16 - MICHOACÁN DE OCAMPO  
16 - MICHOACÁN DE OCAMPO  
16 - MICHOACÁN DE OCAMPO  
16 - MICHOACÁN DE OCAMPO  
16 - MICHOACÁN DE OCAMPO  SE TIENE UN AVANCE DEL 10 % DEL RECURSOS PROGRAMADO EN PROYECTOS DIRECTOS
16 - MICHOACÁN DE OCAMPO  
16 - MICHOACÁN DE OCAMPO  .
16 - MICHOACÁN DE OCAMPO  
16 - MICHOACÁN DE OCAMPO  se realizo la obra de calentadores solares
16 - MICHOACÁN DE OCAMPO  
16 - MICHOACÁN DE OCAMPO  
16 - MICHOACÁN DE OCAMPO  
16 - MICHOACÁN DE OCAMPO  
16 - MICHOACÁN DE OCAMPO  
16 - MICHOACÁN DE OCAMPO  NO SE REALIZARAN OBRAS DIRECTAS
16 - MICHOACÁN DE OCAMPO  
16 - MICHOACÁN DE OCAMPO  
16 - MICHOACÁN DE OCAMPO  
16 - MICHOACÁN DE OCAMPO  
16 - MICHOACÁN DE OCAMPO  1ER MODIFICACION POA
16 - MICHOACÁN DE OCAMPO  
16 - MICHOACÁN DE OCAMPO  
16 - MICHOACÁN DE OCAMPO  
16 - MICHOACÁN DE OCAMPO  
16 - MICHOACÁN DE OCAMPO  únicamente se han iniciado estas obras 
16 - MICHOACÁN DE OCAMPO  METAS AL 2DO TRIMESTRE DE 2017
16 - MICHOACÁN DE OCAMPO  
16 - MICHOACÁN DE OCAMPO  un proyecto en ejecución
16 - MICHOACÁN DE OCAMPO  PRESUPUESTO EJERCIDO EN EL SEGUNDO TRIMESTRE.
16 - MICHOACÁN DE OCAMPO  
16 - MICHOACÁN DE OCAMPO  Las obras no han sido terminadas en su totalidad físico y financiero
16 - MICHOACÁN DE OCAMPO  
16 - MICHOACÁN DE OCAMPO   NO SE ALCANZARON A DAR  DE ALTA TODOS LOS PROYECTOS EN LA MIDS POR QUE EL USUARIO ESTABA BLOQUEADO 
16 - MICHOACÁN DE OCAMPO  
16 - MICHOACÁN DE OCAMPO  
16 - MICHOACÁN DE OCAMPO  
16 - MICHOACÁN DE OCAMPO  
16 - MICHOACÁN DE OCAMPO  
16 - MICHOACÁN DE OCAMPO  No se ha iniciado el programa de obra 2017.
16 - MICHOACÁN DE OCAMPO  
16 - MICHOACÁN DE OCAMPO  
16 - MICHOACÁN DE OCAMPO  
16 - MICHOACÁN DE OCAMPO  Información al segundo trimestre 2017 
16 - MICHOACÁN DE OCAMPO  
16 - MICHOACÁN DE OCAMPO  EL POA 2017 NO SE A EJERCIDO
16 - MICHOACÁN DE OCAMPO  
16 - MICHOACÁN DE OCAMPO  
16 - MICHOACÁN DE OCAMPO  
16 - MICHOACÁN DE OCAMPO  
16 - MICHOACÁN DE OCAMPO  
16 - MICHOACÁN DE OCAMPO  
31 - YUCATÁN  
31 - YUCATÁN  
31 - YUCATÁN  
31 - YUCATÁN  
31 - YUCATÁN  
31 - YUCATÁN  
31 - YUCATÁN  
31 - YUCATÁN  
31 - YUCATÁN  
31 - YUCATÁN  
31 - YUCATÁN  
31 - YUCATÁN  
31 - YUCATÁN  
31 - YUCATÁN  
31 - YUCATÁN  
31 - YUCATÁN  
31 - YUCATÁN  
31 - YUCATÁN  
31 - YUCATÁN  Tengo registrados en la Mids 35 proyectos, por lo que mi denominador ya varió.
31 - YUCATÁN  
31 - YUCATÁN  
31 - YUCATÁN  
31 - YUCATÁN  
31 - YUCATÁN  
31 - YUCATÁN  
31 - YUCATÁN  NO SE HAN EJECUTADO OBRAS DE CONTRIBUCION DIRECTA, SE ESTA EN ESPERA DE CONCRETAR ALGUN CONVENIO CON ALGUNA DEPENDENCIA FEDERAL
31 - YUCATÁN  
31 - YUCATÁN  
31 - YUCATÁN  
31 - YUCATÁN  
31 - YUCATÁN  
31 - YUCATÁN  
31 - YUCATÁN  
31 - YUCATÁN  
31 - YUCATÁN  
31 - YUCATÁN  
31 - YUCATÁN  
31 - YUCATÁN  no se realizaron proyectos deirectas
31 - YUCATÁN  
31 - YUCATÁN  
31 - YUCATÁN  
31 - YUCATÁN  
31 - YUCATÁN  SE INICIARÁ EN EL TERCER TRIMESTRE EN ESPERA DE TENER EL MAYOR RECURSO MINISTRADO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se registraron es proyectos directos en el rubro de techos firmes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31 - YUCATÁN  
32 - ZACATECAS  
32 - ZACATECAS  
32 - ZACATECAS  NO SE REGISTRO EN MIDS
32 - ZACATECAS  
32 - ZACATECAS  
32 - ZACATECAS  
32 - ZACATECAS  
32 - ZACATECAS  
32 - ZACATECAS  
32 - ZACATECAS  
32 - ZACATECAS  ESTAMOS ELABORANDO EXPEDIENTES TÉCNICOS PARA SU APROBACIÓN Y VALIDARLOS NE LA MIDS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32 - ZACATECAS  A LA FECHA SE TIENEN 13 PROYCTOS DE CONTRIBUCION DIRECTA DE 23 QUE SE ENCUENTRAN AUTORIZADOS
32 - ZACATECAS  
32 - ZACATECAS  
32 - ZACATECAS  
32 - ZACATECAS  
32 - ZACATECAS  nos e capturo en mids
32 - ZACATECAS  
32 - ZACATECAS  
32 - ZACATECAS  
32 - ZACATECAS  
32 - ZACATECAS  SE SIGUEN CAPTURANDO
32 - ZACATECAS  
32 - ZACATECAS  no se subio nada a la mids
32 - ZACATECAS  
32 - ZACATECAS  
32 - ZACATECAS  NO SE HAN REGISTRADO PROYECTOS EN LA MIDS EN VIRTUD DE QUE NO SE HABÍAN DETERMINADO LOS TIPOS DE PROYECTOS 
32 - ZACATECAS  
21 - PUEBLA  SEGUIMOS EN MARCHA CON LA INTEGRACION DE PROYECTOS DE CONTRIBUCION DIRECTA EN EL MUNICIPIO  Y LOGRAR ABATIR EL REZAGO DE CALIDAD Y ESPACIOS A LA VIVIENDA
21 - PUEBLA  AL TRIMESTRE SE LOGRO SUPERAR LA META PLANEADA.
21 - PUEBLA  SOLO SE REGISTRARON EN LA MIDS PROYECTOS DE CONTRIBUCIÓN DIRECTA
21 - PUEBLA  DE ACUERDO A LO PROGRAMADO
21 - PUEBLA  NO SE ALCANZO LA META PLANEADA DEBIDO A QUE SE EJERCIÓ TODO EL RECURSO MINISTRADO
21 - PUEBLA  NADA MAS SE REGISTRO UN SOLO PROYECTO EN LA MISD
21 - PUEBLA  NO SE LA ALCANZA LA META PLANEADA YA QUE  NO SE MIGRARON OBRAS DE LA MIDS
21 - PUEBLA  AL CIERRE DEL EJERCICIO SE LLEVARON A CABO 3 PROYECTOS DEL INDICADOR
21 - PUEBLA  SE ESTA REPROGRAMANDO LA APROBACIÓN DE LOS PROYECTOS
21 - PUEBLA  NO FUERON REGISTRADAS EN EL CORTE DEL SEGUNDO TRIMESTRE CONTEMPLADO POR SEDESOL
21 - PUEBLA  NO SE ALCANZO LA META PORQUE SE INCIARON OBRAS COMPLEMENTARIAS Y SE FINIQUITARON YA QUE FUERON SOLICITADAS POR LOS HABITANTES Y DIRECTORES DE LOS PLANTELES PARA QUE SE LES DIERA PRIORIDAD PARA QUE SE ENTREGARAN ANTES DE FINALIZAR EL CURSO ESCOLAR. 
21 - PUEBLA  OBRAS EN PROCESO DE EJECUCION Y CONTRATACION
21 - PUEBLA  REPORTAMOS AVANCE DE ACUERDO A LO PLANEADO
21 - PUEBLA  SE EJECUTARON 3 OBRAS DE CONTRIBUCION DIRECTA EN EL TRIMESTRE
21 - PUEBLA  existen obras en proceso y aun faltan obras por asignar
21 - PUEBLA  POR EL MOMENTO SOLO SE HA REALIZA UNA OBRA DIRECTA ESTAMOS EN ESPERA DE LAS VALIDACIONES DE OTROS PROYECTOS
21 - PUEBLA  existen 6 proyectos directos
21 - PUEBLA  AL 2DO. TRIMESTRE NO EXISTEN OBRAS DIRECTAS CAPTURADAS EN MIDS.
21 - PUEBLA  DE ACUERDO A LA SUMATORIA DE LOS PROYECTOS DE CONTRIBUCION DIRECTA SE TIENE UN AVANCE SATISFACTORIO
21 - PUEBLA  MEJORAR LA CALIDAD DE VIDA DE LOS HABITANTES DEL MUNICIPIO
21 - PUEBLA  Para este trimestre algunos de los proyectos se encuentran a un en el proceso de elaboración y validación por las dependencias normativas para poder ejecutarlos 
21 - PUEBLA  EN ESTE TRIMESTRE NO SE REPORTO PROYECTOS DEBIDO A QUE ESTAN EN PROCESO DE VALIDACION POR LO QUE NO HUBO CAPTURA EN LAS MIDS
21 - PUEBLA  NO SE REALIZARON PROYECTOS EN EL TRIMESTRE 
21 - PUEBLA  existe una diferencia entre la meta programada y la meta real, debido a que los dos proyectos planeados se encuentran en proceso de validación en la dependencia normativa
21 - PUEBLA  EL MUNICIPIO LOGRO CUMPLIR CON LA META PLANEADA TODA VEZ QUE LOS PROYECTOS REGISTRADOS FUERON DE CONTRIBUCION DIRECTA
21 - PUEBLA  ESTAMOS A MITAD DEL EJERCICIO.
21 - PUEBLA  No se han registrado ningún proyecto hasta este trimestre en el Sistema de la SEDESOL  MIDS. No se ha realizado proceso de adjudicación de obra de proyectos de contribución directa hasta este trimestre.
21 - PUEBLA  SE SUPERO LA META.
21 - PUEBLA  SE SUPERO LA META PLANEADA DEBIDO A QUE SE AGILIZARON LOS CONCURSOS DE LICITACIÓN
21 - PUEBLA  NO SE TIENE METAS  DEBIDO A QUE CAPTURADOS EN LA MISD NO ADJUNTO LOS PROYECTOS AL SISTEMA PASH
21 - PUEBLA  PRESENTA PORCENTAJE DEPROYECTOS DE CONTRIBUCION DIRECTA REGISTRADOS EN LA MIDS AL TRIMESTRE, LA DIFERENCIA ES DEBIDO A LOS AJUSTES REALIZADOS EN LA PLANEACION DEL PROGRAMA Y SE MODIFICARON LOS MONTOS DE LAS PROYECTOS
21 - PUEBLA  SE REGISTRARON 2 PROYECTOS EN LAS MIDS 
21 - PUEBLA  LA META FUE MENOR A LO PLANEADO
21 - PUEBLA  SOLO DOS LOS PROYECTOS SE ENCUENTRAN CON APROBACIÓN DE LA PRIORIZACIÓN DE OBRAS, LOS DEMAS SIGUEN EN PROCESO DE VALIDACIÓN
21 - PUEBLA  NO SE REGISTRARON PROYECTOS DIRECTOS  EN LAS MIDS AL SEGUNDO TRIMESTRE 
21 - PUEBLA  Meta planeada superada por ejecución de obras directamente a este tipo de contribución
21 - PUEBLA  LOS EXPEDIENTES SE ENCUENTRAN EN VALIDACIÓN, EXISTIÓ UN ERROR DE INTERPRETACIÓN CON LA FORMULA, LA CUAL YA SE SOLVENTO.  
21 - PUEBLA  LA VARIACIÓN SE DEBE A UNA REPROGRAMACIÓN DE PROYECTOS 
21 - PUEBLA  SE REGISTRO 4 PROYECTOS EN LA MID CUMPLIENDO CON LA META
21 - PUEBLA  no se llego a la meta debido al atrazo de una obra
21 - PUEBLA  AL CIERRE DEL TRIMESTRE SE ENCUENTRAN EN PROCESO DE EJECUCION CON RECURSOS POR COINVERSION
21 - PUEBLA  ESTA OBRA NO SE REFLEJA EN MIDS YA QUE NO EMIGRO AL SFU. SE REPORTAN AVANCES MÍNIMOS PORQUE LOS PROYECTOS O ACCIONES, SE ENCUENTRAN EN VALIDACIÓN EN LAS DEPENDENCIAS NORMATIVAS.
21 - PUEBLA  SE APROBARON 16 PROYECTOS  DE LOS CUALES  SE REGISTRARON 5 EN MIDS
21 - PUEBLA  AL TRIMESTRE NO SE LOGRO LA META PLANEADA
21 - PUEBLA  NO SE HA REGISTRADO NINGÚN PROYECTO
21 - PUEBLA  
21 - PUEBLA  LAS OBRAS SE ENCUENTRAN EN PROCESO DE VALIDACIÓN
21 - PUEBLA  SE CAPTURARON 2 PROYECTOS
21 - PUEBLA  SIN VARIACION
21 - PUEBLA  DEBIDO A QUE FALTAN LEVANTAMIENTOS DE CUIS NO SE LLEGO A LA META PLANEADA
21 - PUEBLA  LA META NO SE ALCANZO PORQUE AUN NO SE EJERCE  EL  TOTAL  DE  LOS  RECURSOSO
21 - PUEBLA  NO HAY PROYECTOS DESTINADOS PARA ESTE INDICADOS
21 - PUEBLA  LA META PLANEADA NO SE LOGRO DERIVADO DE LA FALTA DE DEMANDA DE PROYECTOS
21 - PUEBLA  SIN VARIACION
21 - PUEBLA  en este trimestre solo se capturo en la mids un proyecto directo
21 - PUEBLA  Al trimestre  se logro la meta planeada, se continua con la asignacion de recursos
21 - PUEBLA  Los expedientes están en proceso de validación.
21 - PUEBLA  
21 - PUEBLA  SOLO SE EJECUTO UNA OBRA
21 - PUEBLA  
21 - PUEBLA  PRESENTA PORCENTAJE DE PROYECTOS DE CONTRIBUCIÓN DIRECTA REGISTRADOS EN LA MIDS AL TRIMESTRE
21 - PUEBLA  LA META PLANEADA NO SE LOGRO DERIVADO DE LA FALTA DE DEMANDA DE PROYECTOS
21 - PUEBLA  
21 - PUEBLA  NO SE REPORTAN PROYECTOS EN ESTE TRIMESTRE
21 - PUEBLA  AL TRIMESTRE SE LLEVO A CABO  PROYECTOS EN EL INDICADOR
21 - PUEBLA  SE REBASO LA META PLANEDA DEBIDO A QUE SE REALIZO UNA OBRA DE MAS.
21 - PUEBLA  SE REGISTRARON 2 PROYECTOS EN LA MIDS
21 - PUEBLA  NO SE REGISTRO PROYECTO EN LA MID
21 - PUEBLA  el indicador esta en el proceso de alcanzar las metas
21 - PUEBLA  NO SE HAN REALIZADO ACCIONES
21 - PUEBLA  EXPEDIENTES EN INTEGRACION
21 - PUEBLA  NO SE TIENE AVANCE FISICO NI FINACIERO AL TRIMESTRE
21 - PUEBLA  AL CIERRE DEL EJERCICIO SE ENCUENTRAN PROYECTOS EN EJECUCION
21 - PUEBLA  A LA FECHA NO SE HA ALCANZADO LA META PLANEADA DE LOS PROYECTOS DIRECTOS
21 - PUEBLA  SE REALIZA UNA OBRA LA CUAL SE REPORTO EN LAS MIDS PERO NO SE REFLEJO EN EL PASH
21 - PUEBLA  AL CIERRE DEL TRIMESTRE LOS AVANCES PORCENTUALES  SE ALCANZARON AL 100%.  
21 - PUEBLA  Para este trimestre no se alcanza la meta planeada ya que solo se registraron 8 proyectos de incidencia directa
21 - PUEBLA  SE REGISTRARON 3 PROYECTOS 
21 - PUEBLA  
21 - PUEBLA  
21 - PUEBLA  DENTRO DEL PRESENTE TRIMESTRE SE LOGRA EL AVANCE PLANEADO 
21 - PUEBLA  NO SE PAGARON VARIAS OBRAS PLANEADAS
21 - PUEBLA  ESTE TRIMESTRE NO SE REPORTAN PROYECTOS, POR LO QUE QUEDA IGUAL QUE EL PRIMER TRIMESTRE
21 - PUEBLA  
21 - PUEBLA  A LA FECHA HAY UN ATRASO EN LA VALIDACIÓN DE EXPEDIENTES TÉCNICOS.
21 - PUEBLA  AL CIERRE DEL TRIMESTRE NO PRESENTAN AVANCES FISICOS FINANCIEROS LOS PROYECTOS SE ENCUENTRAN EN AUTORIZACION
21 - PUEBLA  NO SE ALCANZO LA META DEBIDO A QUE SOLO SE ASIGNARON OBRAS DE INCIDENCIA COMPLEMENTARIA.
21 - PUEBLA  SE REBASO LA META PLANEADA DEBIDO A QUE SE EJECUTO UNA SOLA OBRA, EN TIEMPO Y FORMA, SEGÚN LA PRIORIZACIÓN DE OBRAS
21 - PUEBLA  
21 - PUEBLA  ESTAMOS ELABORANDO MAS EXPEDIENTES TÉCNICOS PARA SU VALIDACIÓN Y RESPETANDO LOS LINEAMIENTOS DEL FISM-DF PARA LLEGAR A LA MENTA EN EL PRÓXIMO TRIMESTRE
21 - PUEBLA  CASI SE ALCANZO LA META PROGRAMADA FALTO SOLA UNA OBRA PARA ALCANZAR LA META
21 - PUEBLA  SE ESTAN GESTIONANDO LAS OBRAS, POR LO QUE NO HAY OBRAS CONTRATADAS. 
21 - PUEBLA  SE INICIARON DOS OBRAS DE CONTRIBUCION DIRECTA ESTE TRIMESTRE
21 - PUEBLA  la variacion se debe a que no se han ejecutado proyectos de contribucion directa
21 - PUEBLA  Las obras planeadas de contribución directa se encuentran en proceso de validación ante la dependencia normativa por lo que se ha retrazado su contratación
21 - PUEBLA  se  capturan 4 hace la captura de 4 proyectos directos en las mids y aun no se alcanza la meta 
21 - PUEBLA  HASTA EL MOMENTO AUN NO SE EJECUTAN OBRAS DE INVERSIÓN DIRECTA PORQUE SE ENCUENTRAN EN PROCESO DE LICITACIÓN 
21 - PUEBLA  
21 - PUEBLA  LOS EXPEDIENTES SE ENCUENTRAN EN PROCESO DE LICITACION
21 - PUEBLA  
21 - PUEBLA  no se registraron proyectos en la MIDS, por lo que no se refleja ningún avance 
21 - PUEBLA  SE TIENEN REGISYTRADOS 4 PROYECTOS EN LAS MIDS PERO AL CIERRE DE ESTE TRIMESTRE SOLO SE DIO INICIO A 3 PROYECTOS. 
21 - PUEBLA  AL CIERRE DEL TRIMESTRE SE CUMPLIÓ AL 100% CON LA META PROGRAMADA.
21 - PUEBLA  DE ACUERDO A LA PLANEACION SE CUMPLIO CON EL 14.29% EN OBRAS DE CONTRIBUCION DIRECTA 
21 - PUEBLA  POR LAS MINISTRACIONES
21 - PUEBLA  A ESTE TRIMESTRE SE LOGRA  REALIZAR 3 OBRAS DE CONTRIBUCION DIRECTA DE ACUERDO A LA PLANEACION
21 - PUEBLA  El indicador varia ya que todabia no se cuenta con los permisos necesarias para la ejecucion de las obras.
21 - PUEBLA  
21 - PUEBLA  EN ESTE TRIMESTRE LA  META QUE SE ALCANZO NO ES LA PLANEADA AL ENCONTRARSE LOS PROYECTOS EN PROCESO DE ELABORACIÓN
21 - PUEBLA  AL SEGUNDO TRIMESTRE DE 2017 SE TIENE ALCANZADO UN TOTAL DE 3 PROYECTOS COMPLEMENTARIOS
21 - PUEBLA  NO SE HAN UTILIZADO LOS RECUROS DEL 2017 PARA ESTE TIPO DE PROYECTOS
21 - PUEBLA  aun hay expedientes u obras que no se contratan
21 - PUEBLA  AL TRIMESTRE SE LOGRO SUPERAR LA META PLANEADA.
21 - PUEBLA  AL MOMENTO SE HAN REALIZADO TRES OBRAS DE AGUA Y SANEAMIENTO, PROYECTOS DE CONTRIBUCIÓN DIRECTA
21 - PUEBLA  EN ESTE SEGUNDO TRIMESTRE NO SE REGISTRAN PROYECTOS DE CONTRIBUCIÓN DIRECTA EN LA MIDS.
21 - PUEBLA  AL 2DO TRIMESTRE SE REGISTRARON UNICAMENTE 5 PROYECTOS DE CONTRIBUCION DIRECTA, QUE MIGRARON DE MANERA SATISFACTORIAMENTE DE LA MIDS AL SFU. SE ALCANZO UNICAMENTE UN 71.42%
21 - PUEBLA  SE HAN EJECUTADO 3 OBRAS AL 100% DE AGUA Y SANEAMIENTO
21 - PUEBLA  porcentaje que representa  los proyectos iniciados al trimestre del total de los</t>
    </r>
  </si>
  <si>
    <r>
      <t xml:space="preserve">Porcentaje de proyectos de servicios básicos en la vivienda respecto del total de proyectos financiados con recursos del FISMDF
</t>
    </r>
    <r>
      <rPr>
        <sz val="10"/>
        <rFont val="Soberana Sans"/>
        <family val="2"/>
      </rPr>
      <t>Sin información</t>
    </r>
  </si>
  <si>
    <r>
      <t xml:space="preserve">Porcentaje de recursos destinados al financiamiento de proyectos de servicios básicos respecto al total de recursos FISMDF
</t>
    </r>
    <r>
      <rPr>
        <sz val="10"/>
        <rFont val="Soberana Sans"/>
        <family val="2"/>
      </rPr>
      <t>Sin información</t>
    </r>
  </si>
  <si>
    <r>
      <t xml:space="preserve">Porcentaje de población que presenta carencia por acceso a servicios básicos de la vivienda
</t>
    </r>
    <r>
      <rPr>
        <sz val="10"/>
        <rFont val="Soberana Sans"/>
        <family val="2"/>
      </rPr>
      <t>Sin información</t>
    </r>
  </si>
  <si>
    <r>
      <t xml:space="preserve">Porcentaje de población que presenta carencia calidad y espacios de la vivienda.
</t>
    </r>
    <r>
      <rPr>
        <sz val="10"/>
        <rFont val="Soberana Sans"/>
        <family val="2"/>
      </rPr>
      <t>Sin información</t>
    </r>
  </si>
  <si>
    <r>
      <t xml:space="preserve">Porcentaje de proyectos FISMDF registrados  en la MIDS que tienen avance físico y financiero en el SFU
</t>
    </r>
    <r>
      <rPr>
        <sz val="10"/>
        <rFont val="Soberana Sans"/>
        <family val="2"/>
      </rPr>
      <t>Sin información</t>
    </r>
  </si>
  <si>
    <r>
      <t xml:space="preserve">Porcentaje de municipios y demarcaciones territoriales del Distrito Federal que reportan MIDS respecto del total de municipios y demarcaciones territoriales del Distrito Federa del país
</t>
    </r>
    <r>
      <rPr>
        <sz val="10"/>
        <rFont val="Soberana Sans"/>
        <family val="2"/>
      </rPr>
      <t>Sin información</t>
    </r>
  </si>
  <si>
    <r>
      <t xml:space="preserve">Porcentaje de la población en pobreza extrema
</t>
    </r>
    <r>
      <rPr>
        <sz val="10"/>
        <rFont val="Soberana Sans"/>
        <family val="2"/>
      </rPr>
      <t>Sin información</t>
    </r>
  </si>
  <si>
    <r>
      <t xml:space="preserve">Inversión per cápita del Fondo para la Infraestructura Social Municipal (FISM) en localidades con alto y muy alto rezago social
</t>
    </r>
    <r>
      <rPr>
        <sz val="10"/>
        <rFont val="Soberana Sans"/>
        <family val="2"/>
      </rPr>
      <t>Sin información</t>
    </r>
  </si>
  <si>
    <r>
      <t xml:space="preserve">Porcentaje de municipios capacitados sobre el FAIS respecto del total de municipios del país
</t>
    </r>
    <r>
      <rPr>
        <sz val="10"/>
        <rFont val="Soberana Sans"/>
        <family val="2"/>
      </rPr>
      <t>Sin información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</si>
</sst>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60"/>
  <sheetViews>
    <sheetView showGridLines="0" tabSelected="1" view="pageBreakPreview" topLeftCell="A156" zoomScale="74" zoomScaleNormal="80" zoomScaleSheetLayoutView="74" workbookViewId="0">
      <selection activeCell="B188" sqref="B188"/>
    </sheetView>
  </sheetViews>
  <sheetFormatPr baseColWidth="10" defaultRowHeight="12.75"/>
  <cols>
    <col min="1" max="1" width="4" style="8" customWidth="1"/>
    <col min="2" max="2" width="15.7109375" style="8" customWidth="1"/>
    <col min="3" max="3" width="6.7109375" style="8" customWidth="1"/>
    <col min="4" max="4" width="9.85546875" style="8" customWidth="1"/>
    <col min="5" max="5" width="11.140625" style="8" customWidth="1"/>
    <col min="6" max="6" width="5.140625" style="8" customWidth="1"/>
    <col min="7" max="7" width="0.28515625" style="8" customWidth="1"/>
    <col min="8" max="8" width="2.5703125" style="8" customWidth="1"/>
    <col min="9" max="9" width="7.5703125" style="8" customWidth="1"/>
    <col min="10" max="10" width="9" style="8" customWidth="1"/>
    <col min="11" max="11" width="10.85546875" style="8" customWidth="1"/>
    <col min="12" max="12" width="8.85546875" style="8" customWidth="1"/>
    <col min="13" max="13" width="7" style="8" customWidth="1"/>
    <col min="14" max="14" width="9.42578125" style="8" customWidth="1"/>
    <col min="15" max="15" width="13.28515625" style="8" customWidth="1"/>
    <col min="16" max="16" width="16.42578125" style="8" customWidth="1"/>
    <col min="17" max="17" width="13.85546875" style="8" customWidth="1"/>
    <col min="18" max="18" width="17" style="8" customWidth="1"/>
    <col min="19" max="19" width="18.5703125" style="8" customWidth="1"/>
    <col min="20" max="20" width="14.5703125" style="8" customWidth="1"/>
    <col min="21" max="21" width="13.28515625" style="8" customWidth="1"/>
    <col min="22" max="22" width="37.85546875" style="8" customWidth="1"/>
    <col min="23" max="23" width="13.140625" style="8" customWidth="1"/>
    <col min="24" max="24" width="12.28515625" style="8" customWidth="1"/>
    <col min="25" max="25" width="9.7109375" style="8" customWidth="1"/>
    <col min="26" max="26" width="10" style="8" customWidth="1"/>
    <col min="27" max="27" width="11" style="8" customWidth="1"/>
    <col min="31" max="31" width="17.5703125" style="8" customWidth="1"/>
  </cols>
  <sheetData>
    <row r="1" spans="1:35" s="4" customFormat="1" ht="48" customHeight="1">
      <c r="A1" s="1"/>
      <c r="B1" s="2" t="s">
        <v>0</v>
      </c>
      <c r="C1" s="2"/>
      <c r="D1" s="2"/>
      <c r="E1" s="2"/>
      <c r="F1" s="2"/>
      <c r="G1" s="2"/>
      <c r="H1" s="2"/>
      <c r="I1" s="2"/>
      <c r="J1" s="2"/>
      <c r="K1" s="2"/>
      <c r="L1" s="2"/>
      <c r="M1" s="1" t="s">
        <v>1</v>
      </c>
      <c r="N1" s="1"/>
      <c r="O1" s="1"/>
      <c r="P1" s="3"/>
      <c r="Q1" s="3"/>
      <c r="R1" s="3"/>
      <c r="Z1" s="5"/>
      <c r="AA1" s="5"/>
      <c r="AB1" s="6"/>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100.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t="s">
        <v>43</v>
      </c>
      <c r="S11" s="59" t="s">
        <v>43</v>
      </c>
      <c r="T11" s="59" t="s">
        <v>43</v>
      </c>
      <c r="U11" s="59" t="str">
        <f t="shared" ref="U11:U21" si="0">IF(ISERROR(T11/S11),"N/A",T11/S11*100)</f>
        <v>N/A</v>
      </c>
      <c r="V11" s="60" t="s">
        <v>44</v>
      </c>
    </row>
    <row r="12" spans="1:35" ht="86.25" customHeight="1" thickTop="1" thickBot="1">
      <c r="A12" s="56"/>
      <c r="B12" s="57" t="s">
        <v>37</v>
      </c>
      <c r="C12" s="58" t="s">
        <v>45</v>
      </c>
      <c r="D12" s="58"/>
      <c r="E12" s="58"/>
      <c r="F12" s="58"/>
      <c r="G12" s="58"/>
      <c r="H12" s="58"/>
      <c r="I12" s="58" t="s">
        <v>46</v>
      </c>
      <c r="J12" s="58"/>
      <c r="K12" s="58"/>
      <c r="L12" s="58" t="s">
        <v>47</v>
      </c>
      <c r="M12" s="58"/>
      <c r="N12" s="58"/>
      <c r="O12" s="58"/>
      <c r="P12" s="59" t="s">
        <v>41</v>
      </c>
      <c r="Q12" s="59" t="s">
        <v>42</v>
      </c>
      <c r="R12" s="59" t="s">
        <v>43</v>
      </c>
      <c r="S12" s="59" t="s">
        <v>43</v>
      </c>
      <c r="T12" s="59" t="s">
        <v>43</v>
      </c>
      <c r="U12" s="59" t="str">
        <f t="shared" si="0"/>
        <v>N/A</v>
      </c>
      <c r="V12" s="60" t="s">
        <v>44</v>
      </c>
    </row>
    <row r="13" spans="1:35" ht="75" customHeight="1" thickTop="1" thickBot="1">
      <c r="A13" s="56"/>
      <c r="B13" s="57" t="s">
        <v>45</v>
      </c>
      <c r="C13" s="58" t="s">
        <v>48</v>
      </c>
      <c r="D13" s="58"/>
      <c r="E13" s="58"/>
      <c r="F13" s="58"/>
      <c r="G13" s="58"/>
      <c r="H13" s="58"/>
      <c r="I13" s="58" t="s">
        <v>49</v>
      </c>
      <c r="J13" s="58"/>
      <c r="K13" s="58"/>
      <c r="L13" s="58" t="s">
        <v>50</v>
      </c>
      <c r="M13" s="58"/>
      <c r="N13" s="58"/>
      <c r="O13" s="58"/>
      <c r="P13" s="59" t="s">
        <v>41</v>
      </c>
      <c r="Q13" s="59" t="s">
        <v>42</v>
      </c>
      <c r="R13" s="59" t="s">
        <v>43</v>
      </c>
      <c r="S13" s="59" t="s">
        <v>43</v>
      </c>
      <c r="T13" s="59" t="s">
        <v>43</v>
      </c>
      <c r="U13" s="59" t="str">
        <f t="shared" si="0"/>
        <v>N/A</v>
      </c>
      <c r="V13" s="60" t="s">
        <v>44</v>
      </c>
    </row>
    <row r="14" spans="1:35" ht="75" customHeight="1" thickTop="1" thickBot="1">
      <c r="A14" s="56"/>
      <c r="B14" s="57" t="s">
        <v>45</v>
      </c>
      <c r="C14" s="58" t="s">
        <v>45</v>
      </c>
      <c r="D14" s="58"/>
      <c r="E14" s="58"/>
      <c r="F14" s="58"/>
      <c r="G14" s="58"/>
      <c r="H14" s="58"/>
      <c r="I14" s="58" t="s">
        <v>51</v>
      </c>
      <c r="J14" s="58"/>
      <c r="K14" s="58"/>
      <c r="L14" s="58" t="s">
        <v>52</v>
      </c>
      <c r="M14" s="58"/>
      <c r="N14" s="58"/>
      <c r="O14" s="58"/>
      <c r="P14" s="59" t="s">
        <v>41</v>
      </c>
      <c r="Q14" s="59" t="s">
        <v>42</v>
      </c>
      <c r="R14" s="59" t="s">
        <v>43</v>
      </c>
      <c r="S14" s="59" t="s">
        <v>43</v>
      </c>
      <c r="T14" s="59" t="s">
        <v>43</v>
      </c>
      <c r="U14" s="59" t="str">
        <f t="shared" si="0"/>
        <v>N/A</v>
      </c>
      <c r="V14" s="60" t="s">
        <v>44</v>
      </c>
    </row>
    <row r="15" spans="1:35" ht="88.5" customHeight="1" thickTop="1" thickBot="1">
      <c r="A15" s="56"/>
      <c r="B15" s="57" t="s">
        <v>45</v>
      </c>
      <c r="C15" s="58" t="s">
        <v>45</v>
      </c>
      <c r="D15" s="58"/>
      <c r="E15" s="58"/>
      <c r="F15" s="58"/>
      <c r="G15" s="58"/>
      <c r="H15" s="58"/>
      <c r="I15" s="58" t="s">
        <v>53</v>
      </c>
      <c r="J15" s="58"/>
      <c r="K15" s="58"/>
      <c r="L15" s="58" t="s">
        <v>54</v>
      </c>
      <c r="M15" s="58"/>
      <c r="N15" s="58"/>
      <c r="O15" s="58"/>
      <c r="P15" s="59" t="s">
        <v>41</v>
      </c>
      <c r="Q15" s="59" t="s">
        <v>42</v>
      </c>
      <c r="R15" s="59" t="s">
        <v>43</v>
      </c>
      <c r="S15" s="59" t="s">
        <v>43</v>
      </c>
      <c r="T15" s="59" t="s">
        <v>43</v>
      </c>
      <c r="U15" s="59" t="str">
        <f t="shared" si="0"/>
        <v>N/A</v>
      </c>
      <c r="V15" s="60" t="s">
        <v>44</v>
      </c>
    </row>
    <row r="16" spans="1:35" ht="89.25" customHeight="1" thickTop="1" thickBot="1">
      <c r="A16" s="56"/>
      <c r="B16" s="57" t="s">
        <v>45</v>
      </c>
      <c r="C16" s="58" t="s">
        <v>45</v>
      </c>
      <c r="D16" s="58"/>
      <c r="E16" s="58"/>
      <c r="F16" s="58"/>
      <c r="G16" s="58"/>
      <c r="H16" s="58"/>
      <c r="I16" s="58" t="s">
        <v>55</v>
      </c>
      <c r="J16" s="58"/>
      <c r="K16" s="58"/>
      <c r="L16" s="58" t="s">
        <v>56</v>
      </c>
      <c r="M16" s="58"/>
      <c r="N16" s="58"/>
      <c r="O16" s="58"/>
      <c r="P16" s="59" t="s">
        <v>41</v>
      </c>
      <c r="Q16" s="59" t="s">
        <v>42</v>
      </c>
      <c r="R16" s="59" t="s">
        <v>43</v>
      </c>
      <c r="S16" s="59" t="s">
        <v>43</v>
      </c>
      <c r="T16" s="59" t="s">
        <v>43</v>
      </c>
      <c r="U16" s="59" t="str">
        <f t="shared" si="0"/>
        <v>N/A</v>
      </c>
      <c r="V16" s="60" t="s">
        <v>44</v>
      </c>
    </row>
    <row r="17" spans="1:22" ht="75" customHeight="1" thickTop="1" thickBot="1">
      <c r="A17" s="56"/>
      <c r="B17" s="57" t="s">
        <v>45</v>
      </c>
      <c r="C17" s="58" t="s">
        <v>45</v>
      </c>
      <c r="D17" s="58"/>
      <c r="E17" s="58"/>
      <c r="F17" s="58"/>
      <c r="G17" s="58"/>
      <c r="H17" s="58"/>
      <c r="I17" s="58" t="s">
        <v>57</v>
      </c>
      <c r="J17" s="58"/>
      <c r="K17" s="58"/>
      <c r="L17" s="58" t="s">
        <v>58</v>
      </c>
      <c r="M17" s="58"/>
      <c r="N17" s="58"/>
      <c r="O17" s="58"/>
      <c r="P17" s="59" t="s">
        <v>41</v>
      </c>
      <c r="Q17" s="59" t="s">
        <v>42</v>
      </c>
      <c r="R17" s="59" t="s">
        <v>43</v>
      </c>
      <c r="S17" s="59" t="s">
        <v>43</v>
      </c>
      <c r="T17" s="59" t="s">
        <v>43</v>
      </c>
      <c r="U17" s="59" t="str">
        <f t="shared" si="0"/>
        <v>N/A</v>
      </c>
      <c r="V17" s="60" t="s">
        <v>44</v>
      </c>
    </row>
    <row r="18" spans="1:22" ht="75" customHeight="1" thickTop="1" thickBot="1">
      <c r="A18" s="56"/>
      <c r="B18" s="57" t="s">
        <v>45</v>
      </c>
      <c r="C18" s="58" t="s">
        <v>45</v>
      </c>
      <c r="D18" s="58"/>
      <c r="E18" s="58"/>
      <c r="F18" s="58"/>
      <c r="G18" s="58"/>
      <c r="H18" s="58"/>
      <c r="I18" s="58" t="s">
        <v>59</v>
      </c>
      <c r="J18" s="58"/>
      <c r="K18" s="58"/>
      <c r="L18" s="58" t="s">
        <v>60</v>
      </c>
      <c r="M18" s="58"/>
      <c r="N18" s="58"/>
      <c r="O18" s="58"/>
      <c r="P18" s="59" t="s">
        <v>41</v>
      </c>
      <c r="Q18" s="59" t="s">
        <v>42</v>
      </c>
      <c r="R18" s="59" t="s">
        <v>43</v>
      </c>
      <c r="S18" s="59" t="s">
        <v>43</v>
      </c>
      <c r="T18" s="59" t="s">
        <v>43</v>
      </c>
      <c r="U18" s="59" t="str">
        <f t="shared" si="0"/>
        <v>N/A</v>
      </c>
      <c r="V18" s="60" t="s">
        <v>44</v>
      </c>
    </row>
    <row r="19" spans="1:22" ht="95.25" customHeight="1" thickTop="1" thickBot="1">
      <c r="A19" s="56"/>
      <c r="B19" s="57" t="s">
        <v>45</v>
      </c>
      <c r="C19" s="58" t="s">
        <v>45</v>
      </c>
      <c r="D19" s="58"/>
      <c r="E19" s="58"/>
      <c r="F19" s="58"/>
      <c r="G19" s="58"/>
      <c r="H19" s="58"/>
      <c r="I19" s="58" t="s">
        <v>61</v>
      </c>
      <c r="J19" s="58"/>
      <c r="K19" s="58"/>
      <c r="L19" s="58" t="s">
        <v>62</v>
      </c>
      <c r="M19" s="58"/>
      <c r="N19" s="58"/>
      <c r="O19" s="58"/>
      <c r="P19" s="59" t="s">
        <v>41</v>
      </c>
      <c r="Q19" s="59" t="s">
        <v>42</v>
      </c>
      <c r="R19" s="59" t="s">
        <v>43</v>
      </c>
      <c r="S19" s="59" t="s">
        <v>43</v>
      </c>
      <c r="T19" s="59" t="s">
        <v>43</v>
      </c>
      <c r="U19" s="59" t="str">
        <f t="shared" si="0"/>
        <v>N/A</v>
      </c>
      <c r="V19" s="60" t="s">
        <v>44</v>
      </c>
    </row>
    <row r="20" spans="1:22" ht="95.25" customHeight="1" thickTop="1" thickBot="1">
      <c r="A20" s="56"/>
      <c r="B20" s="57" t="s">
        <v>45</v>
      </c>
      <c r="C20" s="58" t="s">
        <v>45</v>
      </c>
      <c r="D20" s="58"/>
      <c r="E20" s="58"/>
      <c r="F20" s="58"/>
      <c r="G20" s="58"/>
      <c r="H20" s="58"/>
      <c r="I20" s="58" t="s">
        <v>63</v>
      </c>
      <c r="J20" s="58"/>
      <c r="K20" s="58"/>
      <c r="L20" s="58" t="s">
        <v>64</v>
      </c>
      <c r="M20" s="58"/>
      <c r="N20" s="58"/>
      <c r="O20" s="58"/>
      <c r="P20" s="59" t="s">
        <v>41</v>
      </c>
      <c r="Q20" s="59" t="s">
        <v>42</v>
      </c>
      <c r="R20" s="59" t="s">
        <v>43</v>
      </c>
      <c r="S20" s="59" t="s">
        <v>43</v>
      </c>
      <c r="T20" s="59" t="s">
        <v>43</v>
      </c>
      <c r="U20" s="59" t="str">
        <f t="shared" si="0"/>
        <v>N/A</v>
      </c>
      <c r="V20" s="60" t="s">
        <v>44</v>
      </c>
    </row>
    <row r="21" spans="1:22" ht="75" customHeight="1" thickTop="1" thickBot="1">
      <c r="A21" s="56"/>
      <c r="B21" s="57" t="s">
        <v>65</v>
      </c>
      <c r="C21" s="58" t="s">
        <v>66</v>
      </c>
      <c r="D21" s="58"/>
      <c r="E21" s="58"/>
      <c r="F21" s="58"/>
      <c r="G21" s="58"/>
      <c r="H21" s="58"/>
      <c r="I21" s="58" t="s">
        <v>67</v>
      </c>
      <c r="J21" s="58"/>
      <c r="K21" s="58"/>
      <c r="L21" s="58" t="s">
        <v>68</v>
      </c>
      <c r="M21" s="58"/>
      <c r="N21" s="58"/>
      <c r="O21" s="58"/>
      <c r="P21" s="59" t="s">
        <v>41</v>
      </c>
      <c r="Q21" s="59" t="s">
        <v>69</v>
      </c>
      <c r="R21" s="59">
        <v>72266.894460955111</v>
      </c>
      <c r="S21" s="59">
        <v>49189.80930541204</v>
      </c>
      <c r="T21" s="59">
        <v>12707.709265585583</v>
      </c>
      <c r="U21" s="59">
        <f t="shared" si="0"/>
        <v>25.834028318112296</v>
      </c>
      <c r="V21" s="60" t="s">
        <v>70</v>
      </c>
    </row>
    <row r="22" spans="1:22" ht="23.1" customHeight="1" thickTop="1" thickBot="1">
      <c r="A22" s="56"/>
      <c r="B22" s="61" t="s">
        <v>71</v>
      </c>
      <c r="C22" s="62"/>
      <c r="D22" s="62"/>
      <c r="E22" s="62"/>
      <c r="F22" s="62"/>
      <c r="G22" s="62"/>
      <c r="H22" s="62"/>
      <c r="I22" s="62"/>
      <c r="J22" s="62"/>
      <c r="K22" s="62"/>
      <c r="L22" s="62"/>
      <c r="M22" s="62"/>
      <c r="N22" s="62"/>
      <c r="O22" s="62"/>
      <c r="P22" s="62"/>
      <c r="Q22" s="62"/>
      <c r="R22" s="62"/>
      <c r="S22" s="62"/>
      <c r="T22" s="62"/>
      <c r="U22" s="62"/>
      <c r="V22" s="63"/>
    </row>
    <row r="23" spans="1:22" ht="23.1" customHeight="1">
      <c r="A23" s="56"/>
      <c r="B23" s="64"/>
      <c r="C23" s="64"/>
      <c r="D23" s="64"/>
      <c r="E23" s="64"/>
      <c r="F23" s="64"/>
      <c r="G23" s="64"/>
      <c r="H23" s="64"/>
      <c r="I23" s="65"/>
      <c r="J23" s="65"/>
      <c r="K23" s="64"/>
      <c r="L23" s="64"/>
      <c r="M23" s="64"/>
      <c r="N23" s="64"/>
      <c r="O23" s="66"/>
      <c r="P23" s="66"/>
      <c r="Q23" s="64"/>
      <c r="R23" s="67">
        <v>56199.684079999985</v>
      </c>
      <c r="S23" s="68">
        <v>59528.985084745756</v>
      </c>
      <c r="T23" s="68">
        <v>63282.154954954938</v>
      </c>
      <c r="U23" s="69">
        <f t="shared" ref="U23:U55" si="1">IF(ISERROR(T23/S23),"N/A",T23/S23*100)</f>
        <v>106.30477718520844</v>
      </c>
      <c r="V23" s="64" t="s">
        <v>72</v>
      </c>
    </row>
    <row r="24" spans="1:22" ht="23.1" customHeight="1">
      <c r="A24" s="56"/>
      <c r="B24" s="64"/>
      <c r="C24" s="64"/>
      <c r="D24" s="64"/>
      <c r="E24" s="64"/>
      <c r="F24" s="64"/>
      <c r="G24" s="64"/>
      <c r="H24" s="64"/>
      <c r="I24" s="65"/>
      <c r="J24" s="65"/>
      <c r="K24" s="64"/>
      <c r="L24" s="64"/>
      <c r="M24" s="64"/>
      <c r="N24" s="64"/>
      <c r="O24" s="66"/>
      <c r="P24" s="66"/>
      <c r="Q24" s="64"/>
      <c r="R24" s="67">
        <v>6.5018518518518524</v>
      </c>
      <c r="S24" s="68">
        <v>6.004423076923076</v>
      </c>
      <c r="T24" s="68">
        <v>3.8254545454545452</v>
      </c>
      <c r="U24" s="69">
        <f t="shared" si="1"/>
        <v>63.710609603060689</v>
      </c>
      <c r="V24" s="64" t="s">
        <v>73</v>
      </c>
    </row>
    <row r="25" spans="1:22" ht="23.1" customHeight="1">
      <c r="A25" s="56"/>
      <c r="B25" s="64"/>
      <c r="C25" s="64"/>
      <c r="D25" s="64"/>
      <c r="E25" s="64"/>
      <c r="F25" s="64"/>
      <c r="G25" s="64"/>
      <c r="H25" s="64"/>
      <c r="I25" s="65"/>
      <c r="J25" s="65"/>
      <c r="K25" s="64"/>
      <c r="L25" s="64"/>
      <c r="M25" s="64"/>
      <c r="N25" s="64"/>
      <c r="O25" s="66"/>
      <c r="P25" s="66"/>
      <c r="Q25" s="64"/>
      <c r="R25" s="67">
        <v>53.910174418604647</v>
      </c>
      <c r="S25" s="68">
        <v>23.31454882352941</v>
      </c>
      <c r="T25" s="68">
        <v>6.8680368098159512</v>
      </c>
      <c r="U25" s="69">
        <f t="shared" si="1"/>
        <v>29.458158773737971</v>
      </c>
      <c r="V25" s="64" t="s">
        <v>74</v>
      </c>
    </row>
    <row r="26" spans="1:22" ht="23.1" customHeight="1">
      <c r="A26" s="56"/>
      <c r="B26" s="64"/>
      <c r="C26" s="64"/>
      <c r="D26" s="64"/>
      <c r="E26" s="64"/>
      <c r="F26" s="64"/>
      <c r="G26" s="64"/>
      <c r="H26" s="64"/>
      <c r="I26" s="65"/>
      <c r="J26" s="65"/>
      <c r="K26" s="64"/>
      <c r="L26" s="64"/>
      <c r="M26" s="64"/>
      <c r="N26" s="64"/>
      <c r="O26" s="66"/>
      <c r="P26" s="66"/>
      <c r="Q26" s="64"/>
      <c r="R26" s="67">
        <v>1476122</v>
      </c>
      <c r="S26" s="68">
        <v>860976.3529411765</v>
      </c>
      <c r="T26" s="68">
        <v>26.086956521739129</v>
      </c>
      <c r="U26" s="69">
        <f t="shared" si="1"/>
        <v>3.0299271789084128E-3</v>
      </c>
      <c r="V26" s="64" t="s">
        <v>75</v>
      </c>
    </row>
    <row r="27" spans="1:22" ht="23.1" customHeight="1">
      <c r="A27" s="56"/>
      <c r="B27" s="64"/>
      <c r="C27" s="64"/>
      <c r="D27" s="64"/>
      <c r="E27" s="64"/>
      <c r="F27" s="64"/>
      <c r="G27" s="64"/>
      <c r="H27" s="64"/>
      <c r="I27" s="65"/>
      <c r="J27" s="65"/>
      <c r="K27" s="64"/>
      <c r="L27" s="64"/>
      <c r="M27" s="64"/>
      <c r="N27" s="64"/>
      <c r="O27" s="66"/>
      <c r="P27" s="66"/>
      <c r="Q27" s="64"/>
      <c r="R27" s="67">
        <v>4.6956390000000008</v>
      </c>
      <c r="S27" s="68">
        <v>2.4730839999999996</v>
      </c>
      <c r="T27" s="68">
        <v>0.78454761904761905</v>
      </c>
      <c r="U27" s="69">
        <f t="shared" si="1"/>
        <v>31.723452136992481</v>
      </c>
      <c r="V27" s="64" t="s">
        <v>76</v>
      </c>
    </row>
    <row r="28" spans="1:22" ht="23.1" customHeight="1">
      <c r="A28" s="56"/>
      <c r="B28" s="64"/>
      <c r="C28" s="64"/>
      <c r="D28" s="64"/>
      <c r="E28" s="64"/>
      <c r="F28" s="64"/>
      <c r="G28" s="64"/>
      <c r="H28" s="64"/>
      <c r="I28" s="65"/>
      <c r="J28" s="65"/>
      <c r="K28" s="64"/>
      <c r="L28" s="64"/>
      <c r="M28" s="64"/>
      <c r="N28" s="64"/>
      <c r="O28" s="66"/>
      <c r="P28" s="66"/>
      <c r="Q28" s="64"/>
      <c r="R28" s="67">
        <v>25431.282499999998</v>
      </c>
      <c r="S28" s="68">
        <v>26450.019799999991</v>
      </c>
      <c r="T28" s="68">
        <v>9.8028571428571443</v>
      </c>
      <c r="U28" s="69">
        <f t="shared" si="1"/>
        <v>3.7061814006117105E-2</v>
      </c>
      <c r="V28" s="64" t="s">
        <v>77</v>
      </c>
    </row>
    <row r="29" spans="1:22" ht="23.1" customHeight="1">
      <c r="A29" s="56"/>
      <c r="B29" s="64"/>
      <c r="C29" s="64"/>
      <c r="D29" s="64"/>
      <c r="E29" s="64"/>
      <c r="F29" s="64"/>
      <c r="G29" s="64"/>
      <c r="H29" s="64"/>
      <c r="I29" s="65"/>
      <c r="J29" s="65"/>
      <c r="K29" s="64"/>
      <c r="L29" s="64"/>
      <c r="M29" s="64"/>
      <c r="N29" s="64"/>
      <c r="O29" s="66"/>
      <c r="P29" s="66"/>
      <c r="Q29" s="64"/>
      <c r="R29" s="67">
        <v>0</v>
      </c>
      <c r="S29" s="68">
        <v>12.196571428571426</v>
      </c>
      <c r="T29" s="68">
        <v>3.6246666666666667</v>
      </c>
      <c r="U29" s="69">
        <f t="shared" si="1"/>
        <v>29.718734382808602</v>
      </c>
      <c r="V29" s="64" t="s">
        <v>78</v>
      </c>
    </row>
    <row r="30" spans="1:22" ht="23.1" customHeight="1">
      <c r="A30" s="56"/>
      <c r="B30" s="64"/>
      <c r="C30" s="64"/>
      <c r="D30" s="64"/>
      <c r="E30" s="64"/>
      <c r="F30" s="64"/>
      <c r="G30" s="64"/>
      <c r="H30" s="64"/>
      <c r="I30" s="65"/>
      <c r="J30" s="65"/>
      <c r="K30" s="64"/>
      <c r="L30" s="64"/>
      <c r="M30" s="64"/>
      <c r="N30" s="64"/>
      <c r="O30" s="66"/>
      <c r="P30" s="66"/>
      <c r="Q30" s="64"/>
      <c r="R30" s="67">
        <v>9.859375</v>
      </c>
      <c r="S30" s="68">
        <v>5.2687499999999998</v>
      </c>
      <c r="T30" s="68">
        <v>3.3406250000000002</v>
      </c>
      <c r="U30" s="69">
        <f t="shared" si="1"/>
        <v>63.404507710557532</v>
      </c>
      <c r="V30" s="64" t="s">
        <v>79</v>
      </c>
    </row>
    <row r="31" spans="1:22" ht="23.1" customHeight="1">
      <c r="A31" s="56"/>
      <c r="B31" s="64"/>
      <c r="C31" s="64"/>
      <c r="D31" s="64"/>
      <c r="E31" s="64"/>
      <c r="F31" s="64"/>
      <c r="G31" s="64"/>
      <c r="H31" s="64"/>
      <c r="I31" s="65"/>
      <c r="J31" s="65"/>
      <c r="K31" s="64"/>
      <c r="L31" s="64"/>
      <c r="M31" s="64"/>
      <c r="N31" s="64"/>
      <c r="O31" s="66"/>
      <c r="P31" s="66"/>
      <c r="Q31" s="64"/>
      <c r="R31" s="67">
        <v>1.3105555555555555</v>
      </c>
      <c r="S31" s="68">
        <v>1.3105555555555555</v>
      </c>
      <c r="T31" s="68">
        <v>1.4724999999999999</v>
      </c>
      <c r="U31" s="69">
        <f t="shared" si="1"/>
        <v>112.35693090292497</v>
      </c>
      <c r="V31" s="64" t="s">
        <v>80</v>
      </c>
    </row>
    <row r="32" spans="1:22" ht="23.1" customHeight="1">
      <c r="A32" s="56"/>
      <c r="B32" s="64"/>
      <c r="C32" s="64"/>
      <c r="D32" s="64"/>
      <c r="E32" s="64"/>
      <c r="F32" s="64"/>
      <c r="G32" s="64"/>
      <c r="H32" s="64"/>
      <c r="I32" s="65"/>
      <c r="J32" s="65"/>
      <c r="K32" s="64"/>
      <c r="L32" s="64"/>
      <c r="M32" s="64"/>
      <c r="N32" s="64"/>
      <c r="O32" s="66"/>
      <c r="P32" s="66"/>
      <c r="Q32" s="64"/>
      <c r="R32" s="67">
        <v>0.44</v>
      </c>
      <c r="S32" s="68">
        <v>0.44</v>
      </c>
      <c r="T32" s="68">
        <v>0</v>
      </c>
      <c r="U32" s="69">
        <f t="shared" si="1"/>
        <v>0</v>
      </c>
      <c r="V32" s="64" t="s">
        <v>81</v>
      </c>
    </row>
    <row r="33" spans="1:22" ht="23.1" customHeight="1">
      <c r="A33" s="56"/>
      <c r="B33" s="64"/>
      <c r="C33" s="64"/>
      <c r="D33" s="64"/>
      <c r="E33" s="64"/>
      <c r="F33" s="64"/>
      <c r="G33" s="64"/>
      <c r="H33" s="64"/>
      <c r="I33" s="65"/>
      <c r="J33" s="65"/>
      <c r="K33" s="64"/>
      <c r="L33" s="64"/>
      <c r="M33" s="64"/>
      <c r="N33" s="64"/>
      <c r="O33" s="66"/>
      <c r="P33" s="66"/>
      <c r="Q33" s="64"/>
      <c r="R33" s="67">
        <v>36.634999999999998</v>
      </c>
      <c r="S33" s="68">
        <v>26.429090909090913</v>
      </c>
      <c r="T33" s="68">
        <v>18.631428571428575</v>
      </c>
      <c r="U33" s="69">
        <f t="shared" si="1"/>
        <v>70.495911628272665</v>
      </c>
      <c r="V33" s="64" t="s">
        <v>82</v>
      </c>
    </row>
    <row r="34" spans="1:22" ht="23.1" customHeight="1">
      <c r="A34" s="56"/>
      <c r="B34" s="64"/>
      <c r="C34" s="64"/>
      <c r="D34" s="64"/>
      <c r="E34" s="64"/>
      <c r="F34" s="64"/>
      <c r="G34" s="64"/>
      <c r="H34" s="64"/>
      <c r="I34" s="65"/>
      <c r="J34" s="65"/>
      <c r="K34" s="64"/>
      <c r="L34" s="64"/>
      <c r="M34" s="64"/>
      <c r="N34" s="64"/>
      <c r="O34" s="66"/>
      <c r="P34" s="66"/>
      <c r="Q34" s="64"/>
      <c r="R34" s="67">
        <v>310001.45757575758</v>
      </c>
      <c r="S34" s="68">
        <v>309996.03333333333</v>
      </c>
      <c r="T34" s="68">
        <v>131845.80102564103</v>
      </c>
      <c r="U34" s="69">
        <f t="shared" si="1"/>
        <v>42.531447776258979</v>
      </c>
      <c r="V34" s="64" t="s">
        <v>83</v>
      </c>
    </row>
    <row r="35" spans="1:22" ht="23.1" customHeight="1">
      <c r="A35" s="56"/>
      <c r="B35" s="64"/>
      <c r="C35" s="64"/>
      <c r="D35" s="64"/>
      <c r="E35" s="64"/>
      <c r="F35" s="64"/>
      <c r="G35" s="64"/>
      <c r="H35" s="64"/>
      <c r="I35" s="65"/>
      <c r="J35" s="65"/>
      <c r="K35" s="64"/>
      <c r="L35" s="64"/>
      <c r="M35" s="64"/>
      <c r="N35" s="64"/>
      <c r="O35" s="66"/>
      <c r="P35" s="66"/>
      <c r="Q35" s="64"/>
      <c r="R35" s="67">
        <v>6.2731250000000003</v>
      </c>
      <c r="S35" s="68">
        <v>6.0749999999999993</v>
      </c>
      <c r="T35" s="68">
        <v>1.7517647058823531</v>
      </c>
      <c r="U35" s="69">
        <f t="shared" si="1"/>
        <v>28.835633018639562</v>
      </c>
      <c r="V35" s="64" t="s">
        <v>84</v>
      </c>
    </row>
    <row r="36" spans="1:22" ht="23.1" customHeight="1">
      <c r="A36" s="56"/>
      <c r="B36" s="64"/>
      <c r="C36" s="64"/>
      <c r="D36" s="64"/>
      <c r="E36" s="64"/>
      <c r="F36" s="64"/>
      <c r="G36" s="64"/>
      <c r="H36" s="64"/>
      <c r="I36" s="65"/>
      <c r="J36" s="65"/>
      <c r="K36" s="64"/>
      <c r="L36" s="64"/>
      <c r="M36" s="64"/>
      <c r="N36" s="64"/>
      <c r="O36" s="66"/>
      <c r="P36" s="66"/>
      <c r="Q36" s="64"/>
      <c r="R36" s="67">
        <v>0.36599999999999999</v>
      </c>
      <c r="S36" s="68">
        <v>0.79600000000000004</v>
      </c>
      <c r="T36" s="68">
        <v>0</v>
      </c>
      <c r="U36" s="69">
        <f t="shared" si="1"/>
        <v>0</v>
      </c>
      <c r="V36" s="64" t="s">
        <v>85</v>
      </c>
    </row>
    <row r="37" spans="1:22" ht="23.1" customHeight="1">
      <c r="A37" s="56"/>
      <c r="B37" s="64"/>
      <c r="C37" s="64"/>
      <c r="D37" s="64"/>
      <c r="E37" s="64"/>
      <c r="F37" s="64"/>
      <c r="G37" s="64"/>
      <c r="H37" s="64"/>
      <c r="I37" s="65"/>
      <c r="J37" s="65"/>
      <c r="K37" s="64"/>
      <c r="L37" s="64"/>
      <c r="M37" s="64"/>
      <c r="N37" s="64"/>
      <c r="O37" s="66"/>
      <c r="P37" s="66"/>
      <c r="Q37" s="64"/>
      <c r="R37" s="67">
        <v>78501.321044776123</v>
      </c>
      <c r="S37" s="68">
        <v>83482.905555555553</v>
      </c>
      <c r="T37" s="68">
        <v>30704.065758730154</v>
      </c>
      <c r="U37" s="69">
        <f t="shared" si="1"/>
        <v>36.778865750303154</v>
      </c>
      <c r="V37" s="64" t="s">
        <v>86</v>
      </c>
    </row>
    <row r="38" spans="1:22" ht="23.1" customHeight="1">
      <c r="A38" s="56"/>
      <c r="B38" s="64"/>
      <c r="C38" s="64"/>
      <c r="D38" s="64"/>
      <c r="E38" s="64"/>
      <c r="F38" s="64"/>
      <c r="G38" s="64"/>
      <c r="H38" s="64"/>
      <c r="I38" s="65"/>
      <c r="J38" s="65"/>
      <c r="K38" s="64"/>
      <c r="L38" s="64"/>
      <c r="M38" s="64"/>
      <c r="N38" s="64"/>
      <c r="O38" s="66"/>
      <c r="P38" s="66"/>
      <c r="Q38" s="64"/>
      <c r="R38" s="67">
        <v>7.205641025641027</v>
      </c>
      <c r="S38" s="68">
        <v>6.6102631578947371</v>
      </c>
      <c r="T38" s="68">
        <v>2.3858974358974359</v>
      </c>
      <c r="U38" s="69">
        <f t="shared" si="1"/>
        <v>36.09383437402068</v>
      </c>
      <c r="V38" s="64" t="s">
        <v>87</v>
      </c>
    </row>
    <row r="39" spans="1:22" ht="23.1" customHeight="1">
      <c r="A39" s="56"/>
      <c r="B39" s="64"/>
      <c r="C39" s="64"/>
      <c r="D39" s="64"/>
      <c r="E39" s="64"/>
      <c r="F39" s="64"/>
      <c r="G39" s="64"/>
      <c r="H39" s="64"/>
      <c r="I39" s="65"/>
      <c r="J39" s="65"/>
      <c r="K39" s="64"/>
      <c r="L39" s="64"/>
      <c r="M39" s="64"/>
      <c r="N39" s="64"/>
      <c r="O39" s="66"/>
      <c r="P39" s="66"/>
      <c r="Q39" s="64"/>
      <c r="R39" s="67">
        <v>4.9979411764705883</v>
      </c>
      <c r="S39" s="68">
        <v>4.5082352941176467</v>
      </c>
      <c r="T39" s="68">
        <v>6.5</v>
      </c>
      <c r="U39" s="69">
        <f t="shared" si="1"/>
        <v>144.18058455114823</v>
      </c>
      <c r="V39" s="64" t="s">
        <v>88</v>
      </c>
    </row>
    <row r="40" spans="1:22" ht="23.1" customHeight="1">
      <c r="A40" s="56"/>
      <c r="B40" s="64"/>
      <c r="C40" s="64"/>
      <c r="D40" s="64"/>
      <c r="E40" s="64"/>
      <c r="F40" s="64"/>
      <c r="G40" s="64"/>
      <c r="H40" s="64"/>
      <c r="I40" s="65"/>
      <c r="J40" s="65"/>
      <c r="K40" s="64"/>
      <c r="L40" s="64"/>
      <c r="M40" s="64"/>
      <c r="N40" s="64"/>
      <c r="O40" s="66"/>
      <c r="P40" s="66"/>
      <c r="Q40" s="64"/>
      <c r="R40" s="67">
        <v>17.254615405405406</v>
      </c>
      <c r="S40" s="68">
        <v>14.199114242424242</v>
      </c>
      <c r="T40" s="68">
        <v>8.5962790697674407</v>
      </c>
      <c r="U40" s="69">
        <f t="shared" si="1"/>
        <v>60.540952928481971</v>
      </c>
      <c r="V40" s="64" t="s">
        <v>89</v>
      </c>
    </row>
    <row r="41" spans="1:22" ht="23.1" customHeight="1">
      <c r="A41" s="56"/>
      <c r="B41" s="64"/>
      <c r="C41" s="64"/>
      <c r="D41" s="64"/>
      <c r="E41" s="64"/>
      <c r="F41" s="64"/>
      <c r="G41" s="64"/>
      <c r="H41" s="64"/>
      <c r="I41" s="65"/>
      <c r="J41" s="65"/>
      <c r="K41" s="64"/>
      <c r="L41" s="64"/>
      <c r="M41" s="64"/>
      <c r="N41" s="64"/>
      <c r="O41" s="66"/>
      <c r="P41" s="66"/>
      <c r="Q41" s="64"/>
      <c r="R41" s="67">
        <v>281126.14647058822</v>
      </c>
      <c r="S41" s="68">
        <v>298689.34000000003</v>
      </c>
      <c r="T41" s="68">
        <v>3.05</v>
      </c>
      <c r="U41" s="69">
        <f t="shared" si="1"/>
        <v>1.021127838040688E-3</v>
      </c>
      <c r="V41" s="64" t="s">
        <v>90</v>
      </c>
    </row>
    <row r="42" spans="1:22" ht="23.1" customHeight="1">
      <c r="A42" s="56"/>
      <c r="B42" s="64"/>
      <c r="C42" s="64"/>
      <c r="D42" s="64"/>
      <c r="E42" s="64"/>
      <c r="F42" s="64"/>
      <c r="G42" s="64"/>
      <c r="H42" s="64"/>
      <c r="I42" s="65"/>
      <c r="J42" s="65"/>
      <c r="K42" s="64"/>
      <c r="L42" s="64"/>
      <c r="M42" s="64"/>
      <c r="N42" s="64"/>
      <c r="O42" s="66"/>
      <c r="P42" s="66"/>
      <c r="Q42" s="64"/>
      <c r="R42" s="67">
        <v>11.666666666666666</v>
      </c>
      <c r="S42" s="68">
        <v>12</v>
      </c>
      <c r="T42" s="68">
        <v>0.4</v>
      </c>
      <c r="U42" s="69">
        <f t="shared" si="1"/>
        <v>3.3333333333333335</v>
      </c>
      <c r="V42" s="64" t="s">
        <v>91</v>
      </c>
    </row>
    <row r="43" spans="1:22" ht="23.1" customHeight="1">
      <c r="A43" s="56"/>
      <c r="B43" s="64"/>
      <c r="C43" s="64"/>
      <c r="D43" s="64"/>
      <c r="E43" s="64"/>
      <c r="F43" s="64"/>
      <c r="G43" s="64"/>
      <c r="H43" s="64"/>
      <c r="I43" s="65"/>
      <c r="J43" s="65"/>
      <c r="K43" s="64"/>
      <c r="L43" s="64"/>
      <c r="M43" s="64"/>
      <c r="N43" s="64"/>
      <c r="O43" s="66"/>
      <c r="P43" s="66"/>
      <c r="Q43" s="64"/>
      <c r="R43" s="67">
        <v>24.045999999999999</v>
      </c>
      <c r="S43" s="68">
        <v>15.092000000000002</v>
      </c>
      <c r="T43" s="68">
        <v>11.992727272727274</v>
      </c>
      <c r="U43" s="69">
        <f t="shared" si="1"/>
        <v>79.464135122762201</v>
      </c>
      <c r="V43" s="64" t="s">
        <v>92</v>
      </c>
    </row>
    <row r="44" spans="1:22" ht="23.1" customHeight="1">
      <c r="A44" s="56"/>
      <c r="B44" s="64"/>
      <c r="C44" s="64"/>
      <c r="D44" s="64"/>
      <c r="E44" s="64"/>
      <c r="F44" s="64"/>
      <c r="G44" s="64"/>
      <c r="H44" s="64"/>
      <c r="I44" s="65"/>
      <c r="J44" s="65"/>
      <c r="K44" s="64"/>
      <c r="L44" s="64"/>
      <c r="M44" s="64"/>
      <c r="N44" s="64"/>
      <c r="O44" s="66"/>
      <c r="P44" s="66"/>
      <c r="Q44" s="64"/>
      <c r="R44" s="67">
        <v>40.25</v>
      </c>
      <c r="S44" s="68">
        <v>34</v>
      </c>
      <c r="T44" s="68">
        <v>28.727272727272727</v>
      </c>
      <c r="U44" s="69">
        <f t="shared" si="1"/>
        <v>84.491978609625662</v>
      </c>
      <c r="V44" s="64" t="s">
        <v>93</v>
      </c>
    </row>
    <row r="45" spans="1:22" ht="23.1" customHeight="1">
      <c r="A45" s="56"/>
      <c r="B45" s="64"/>
      <c r="C45" s="64"/>
      <c r="D45" s="64"/>
      <c r="E45" s="64"/>
      <c r="F45" s="64"/>
      <c r="G45" s="64"/>
      <c r="H45" s="64"/>
      <c r="I45" s="65"/>
      <c r="J45" s="65"/>
      <c r="K45" s="64"/>
      <c r="L45" s="64"/>
      <c r="M45" s="64"/>
      <c r="N45" s="64"/>
      <c r="O45" s="66"/>
      <c r="P45" s="66"/>
      <c r="Q45" s="64"/>
      <c r="R45" s="67">
        <v>21.193548387096776</v>
      </c>
      <c r="S45" s="68">
        <v>24.5</v>
      </c>
      <c r="T45" s="68">
        <v>10.284210526315789</v>
      </c>
      <c r="U45" s="69">
        <f t="shared" si="1"/>
        <v>41.976369495166487</v>
      </c>
      <c r="V45" s="64" t="s">
        <v>94</v>
      </c>
    </row>
    <row r="46" spans="1:22" ht="23.1" customHeight="1">
      <c r="A46" s="56"/>
      <c r="B46" s="64"/>
      <c r="C46" s="64"/>
      <c r="D46" s="64"/>
      <c r="E46" s="64"/>
      <c r="F46" s="64"/>
      <c r="G46" s="64"/>
      <c r="H46" s="64"/>
      <c r="I46" s="65"/>
      <c r="J46" s="65"/>
      <c r="K46" s="64"/>
      <c r="L46" s="64"/>
      <c r="M46" s="64"/>
      <c r="N46" s="64"/>
      <c r="O46" s="66"/>
      <c r="P46" s="66"/>
      <c r="Q46" s="64"/>
      <c r="R46" s="67">
        <v>6.6662499999999998</v>
      </c>
      <c r="S46" s="68">
        <v>2.1773333333333329</v>
      </c>
      <c r="T46" s="68">
        <v>1</v>
      </c>
      <c r="U46" s="69">
        <f t="shared" si="1"/>
        <v>45.927740355174535</v>
      </c>
      <c r="V46" s="64" t="s">
        <v>95</v>
      </c>
    </row>
    <row r="47" spans="1:22" ht="23.1" customHeight="1">
      <c r="A47" s="56"/>
      <c r="B47" s="64"/>
      <c r="C47" s="64"/>
      <c r="D47" s="64"/>
      <c r="E47" s="64"/>
      <c r="F47" s="64"/>
      <c r="G47" s="64"/>
      <c r="H47" s="64"/>
      <c r="I47" s="65"/>
      <c r="J47" s="65"/>
      <c r="K47" s="64"/>
      <c r="L47" s="64"/>
      <c r="M47" s="64"/>
      <c r="N47" s="64"/>
      <c r="O47" s="66"/>
      <c r="P47" s="66"/>
      <c r="Q47" s="64"/>
      <c r="R47" s="67">
        <v>2.0614285714285714</v>
      </c>
      <c r="S47" s="68">
        <v>1.9885714285714287</v>
      </c>
      <c r="T47" s="68">
        <v>0.438</v>
      </c>
      <c r="U47" s="69">
        <f t="shared" si="1"/>
        <v>22.025862068965516</v>
      </c>
      <c r="V47" s="64" t="s">
        <v>96</v>
      </c>
    </row>
    <row r="48" spans="1:22" ht="23.1" customHeight="1">
      <c r="A48" s="56"/>
      <c r="B48" s="64"/>
      <c r="C48" s="64"/>
      <c r="D48" s="64"/>
      <c r="E48" s="64"/>
      <c r="F48" s="64"/>
      <c r="G48" s="64"/>
      <c r="H48" s="64"/>
      <c r="I48" s="65"/>
      <c r="J48" s="65"/>
      <c r="K48" s="64"/>
      <c r="L48" s="64"/>
      <c r="M48" s="64"/>
      <c r="N48" s="64"/>
      <c r="O48" s="66"/>
      <c r="P48" s="66"/>
      <c r="Q48" s="64"/>
      <c r="R48" s="67">
        <v>375342.815</v>
      </c>
      <c r="S48" s="68">
        <v>4.0570588235294105</v>
      </c>
      <c r="T48" s="68">
        <v>5.7047368421052633</v>
      </c>
      <c r="U48" s="69">
        <f t="shared" si="1"/>
        <v>140.61262333737784</v>
      </c>
      <c r="V48" s="64" t="s">
        <v>97</v>
      </c>
    </row>
    <row r="49" spans="1:22" ht="23.1" customHeight="1">
      <c r="A49" s="56"/>
      <c r="B49" s="64"/>
      <c r="C49" s="64"/>
      <c r="D49" s="64"/>
      <c r="E49" s="64"/>
      <c r="F49" s="64"/>
      <c r="G49" s="64"/>
      <c r="H49" s="64"/>
      <c r="I49" s="65"/>
      <c r="J49" s="65"/>
      <c r="K49" s="64"/>
      <c r="L49" s="64"/>
      <c r="M49" s="64"/>
      <c r="N49" s="64"/>
      <c r="O49" s="66"/>
      <c r="P49" s="66"/>
      <c r="Q49" s="64"/>
      <c r="R49" s="67">
        <v>14.492727272727272</v>
      </c>
      <c r="S49" s="68">
        <v>5.168181818181818</v>
      </c>
      <c r="T49" s="68">
        <v>2.9910000000000001</v>
      </c>
      <c r="U49" s="69">
        <f t="shared" si="1"/>
        <v>57.87335092348286</v>
      </c>
      <c r="V49" s="64" t="s">
        <v>98</v>
      </c>
    </row>
    <row r="50" spans="1:22" ht="23.1" customHeight="1">
      <c r="A50" s="56"/>
      <c r="B50" s="64"/>
      <c r="C50" s="64"/>
      <c r="D50" s="64"/>
      <c r="E50" s="64"/>
      <c r="F50" s="64"/>
      <c r="G50" s="64"/>
      <c r="H50" s="64"/>
      <c r="I50" s="65"/>
      <c r="J50" s="65"/>
      <c r="K50" s="64"/>
      <c r="L50" s="64"/>
      <c r="M50" s="64"/>
      <c r="N50" s="64"/>
      <c r="O50" s="66"/>
      <c r="P50" s="66"/>
      <c r="Q50" s="64"/>
      <c r="R50" s="67">
        <v>0.14807228915662649</v>
      </c>
      <c r="S50" s="68">
        <v>0.36047619047619051</v>
      </c>
      <c r="T50" s="68">
        <v>0.23809523809523808</v>
      </c>
      <c r="U50" s="69">
        <f t="shared" si="1"/>
        <v>66.05019815059444</v>
      </c>
      <c r="V50" s="64" t="s">
        <v>99</v>
      </c>
    </row>
    <row r="51" spans="1:22" ht="23.1" customHeight="1">
      <c r="A51" s="56"/>
      <c r="B51" s="64"/>
      <c r="C51" s="64"/>
      <c r="D51" s="64"/>
      <c r="E51" s="64"/>
      <c r="F51" s="64"/>
      <c r="G51" s="64"/>
      <c r="H51" s="64"/>
      <c r="I51" s="65"/>
      <c r="J51" s="65"/>
      <c r="K51" s="64"/>
      <c r="L51" s="64"/>
      <c r="M51" s="64"/>
      <c r="N51" s="64"/>
      <c r="O51" s="66"/>
      <c r="P51" s="66"/>
      <c r="Q51" s="64"/>
      <c r="R51" s="67">
        <v>0.36293103448275865</v>
      </c>
      <c r="S51" s="68">
        <v>0.42105263157894735</v>
      </c>
      <c r="T51" s="68">
        <v>0</v>
      </c>
      <c r="U51" s="69">
        <f t="shared" si="1"/>
        <v>0</v>
      </c>
      <c r="V51" s="64" t="s">
        <v>100</v>
      </c>
    </row>
    <row r="52" spans="1:22" ht="23.1" customHeight="1">
      <c r="A52" s="56"/>
      <c r="B52" s="64"/>
      <c r="C52" s="64"/>
      <c r="D52" s="64"/>
      <c r="E52" s="64"/>
      <c r="F52" s="64"/>
      <c r="G52" s="64"/>
      <c r="H52" s="64"/>
      <c r="I52" s="65"/>
      <c r="J52" s="65"/>
      <c r="K52" s="64"/>
      <c r="L52" s="64"/>
      <c r="M52" s="64"/>
      <c r="N52" s="64"/>
      <c r="O52" s="66"/>
      <c r="P52" s="66"/>
      <c r="Q52" s="64"/>
      <c r="R52" s="67">
        <v>0</v>
      </c>
      <c r="S52" s="68">
        <v>10.6</v>
      </c>
      <c r="T52" s="68">
        <v>1.5945454545454545</v>
      </c>
      <c r="U52" s="69">
        <f t="shared" si="1"/>
        <v>15.042881646655232</v>
      </c>
      <c r="V52" s="64" t="s">
        <v>101</v>
      </c>
    </row>
    <row r="53" spans="1:22" ht="23.1" customHeight="1">
      <c r="A53" s="56"/>
      <c r="B53" s="64"/>
      <c r="C53" s="64"/>
      <c r="D53" s="64"/>
      <c r="E53" s="64"/>
      <c r="F53" s="64"/>
      <c r="G53" s="64"/>
      <c r="H53" s="64"/>
      <c r="I53" s="65"/>
      <c r="J53" s="65"/>
      <c r="K53" s="64"/>
      <c r="L53" s="64"/>
      <c r="M53" s="64"/>
      <c r="N53" s="64"/>
      <c r="O53" s="66"/>
      <c r="P53" s="66"/>
      <c r="Q53" s="64"/>
      <c r="R53" s="67">
        <v>40.744999999999997</v>
      </c>
      <c r="S53" s="68">
        <v>18.068749999999998</v>
      </c>
      <c r="T53" s="68">
        <v>19.693333333333332</v>
      </c>
      <c r="U53" s="69">
        <f t="shared" si="1"/>
        <v>108.99112187247782</v>
      </c>
      <c r="V53" s="64" t="s">
        <v>102</v>
      </c>
    </row>
    <row r="54" spans="1:22" ht="23.1" customHeight="1" thickBot="1">
      <c r="A54" s="56"/>
      <c r="B54" s="64"/>
      <c r="C54" s="64"/>
      <c r="D54" s="64"/>
      <c r="E54" s="64"/>
      <c r="F54" s="64"/>
      <c r="G54" s="64"/>
      <c r="H54" s="64"/>
      <c r="I54" s="65"/>
      <c r="J54" s="65"/>
      <c r="K54" s="64"/>
      <c r="L54" s="64"/>
      <c r="M54" s="64"/>
      <c r="N54" s="64"/>
      <c r="O54" s="66"/>
      <c r="P54" s="66"/>
      <c r="Q54" s="64"/>
      <c r="R54" s="67">
        <v>3.5274999999999999</v>
      </c>
      <c r="S54" s="68">
        <v>3.5274999999999999</v>
      </c>
      <c r="T54" s="68">
        <v>5.4399999999999995</v>
      </c>
      <c r="U54" s="69">
        <f t="shared" si="1"/>
        <v>154.2168674698795</v>
      </c>
      <c r="V54" s="64" t="s">
        <v>103</v>
      </c>
    </row>
    <row r="55" spans="1:22" ht="75" customHeight="1" thickTop="1" thickBot="1">
      <c r="A55" s="56"/>
      <c r="B55" s="57" t="s">
        <v>65</v>
      </c>
      <c r="C55" s="58" t="s">
        <v>45</v>
      </c>
      <c r="D55" s="58"/>
      <c r="E55" s="58"/>
      <c r="F55" s="58"/>
      <c r="G55" s="58"/>
      <c r="H55" s="58"/>
      <c r="I55" s="58" t="s">
        <v>104</v>
      </c>
      <c r="J55" s="58"/>
      <c r="K55" s="58"/>
      <c r="L55" s="58" t="s">
        <v>105</v>
      </c>
      <c r="M55" s="58"/>
      <c r="N55" s="58"/>
      <c r="O55" s="58"/>
      <c r="P55" s="59" t="s">
        <v>41</v>
      </c>
      <c r="Q55" s="59" t="s">
        <v>69</v>
      </c>
      <c r="R55" s="59">
        <v>6274510.3369017942</v>
      </c>
      <c r="S55" s="59">
        <v>6447949.2324564401</v>
      </c>
      <c r="T55" s="59">
        <v>12165.208355371184</v>
      </c>
      <c r="U55" s="59">
        <f t="shared" si="1"/>
        <v>0.18866786813606271</v>
      </c>
      <c r="V55" s="60" t="s">
        <v>70</v>
      </c>
    </row>
    <row r="56" spans="1:22" ht="23.1" customHeight="1" thickTop="1" thickBot="1">
      <c r="A56" s="56"/>
      <c r="B56" s="61" t="s">
        <v>71</v>
      </c>
      <c r="C56" s="62"/>
      <c r="D56" s="62"/>
      <c r="E56" s="62"/>
      <c r="F56" s="62"/>
      <c r="G56" s="62"/>
      <c r="H56" s="62"/>
      <c r="I56" s="62"/>
      <c r="J56" s="62"/>
      <c r="K56" s="62"/>
      <c r="L56" s="62"/>
      <c r="M56" s="62"/>
      <c r="N56" s="62"/>
      <c r="O56" s="62"/>
      <c r="P56" s="62"/>
      <c r="Q56" s="62"/>
      <c r="R56" s="62"/>
      <c r="S56" s="62"/>
      <c r="T56" s="62"/>
      <c r="U56" s="62"/>
      <c r="V56" s="63"/>
    </row>
    <row r="57" spans="1:22" ht="23.1" customHeight="1">
      <c r="A57" s="56"/>
      <c r="B57" s="64"/>
      <c r="C57" s="64"/>
      <c r="D57" s="64"/>
      <c r="E57" s="64"/>
      <c r="F57" s="64"/>
      <c r="G57" s="64"/>
      <c r="H57" s="64"/>
      <c r="I57" s="65"/>
      <c r="J57" s="65"/>
      <c r="K57" s="64"/>
      <c r="L57" s="64"/>
      <c r="M57" s="64"/>
      <c r="N57" s="64"/>
      <c r="O57" s="66"/>
      <c r="P57" s="66"/>
      <c r="Q57" s="64"/>
      <c r="R57" s="67">
        <v>5746.638759689924</v>
      </c>
      <c r="S57" s="68">
        <v>5943.3986290322582</v>
      </c>
      <c r="T57" s="68">
        <v>6406.7476521739145</v>
      </c>
      <c r="U57" s="69">
        <f t="shared" ref="U57:U89" si="2">IF(ISERROR(T57/S57),"N/A",T57/S57*100)</f>
        <v>107.796028031475</v>
      </c>
      <c r="V57" s="64" t="s">
        <v>72</v>
      </c>
    </row>
    <row r="58" spans="1:22" ht="23.1" customHeight="1">
      <c r="A58" s="56"/>
      <c r="B58" s="64"/>
      <c r="C58" s="64"/>
      <c r="D58" s="64"/>
      <c r="E58" s="64"/>
      <c r="F58" s="64"/>
      <c r="G58" s="64"/>
      <c r="H58" s="64"/>
      <c r="I58" s="65"/>
      <c r="J58" s="65"/>
      <c r="K58" s="64"/>
      <c r="L58" s="64"/>
      <c r="M58" s="64"/>
      <c r="N58" s="64"/>
      <c r="O58" s="66"/>
      <c r="P58" s="66"/>
      <c r="Q58" s="64"/>
      <c r="R58" s="67">
        <v>84.162894117647056</v>
      </c>
      <c r="S58" s="68">
        <v>41.533202380952375</v>
      </c>
      <c r="T58" s="68">
        <v>33.27176363636363</v>
      </c>
      <c r="U58" s="69">
        <f t="shared" si="2"/>
        <v>80.108832762730714</v>
      </c>
      <c r="V58" s="64" t="s">
        <v>74</v>
      </c>
    </row>
    <row r="59" spans="1:22" ht="23.1" customHeight="1">
      <c r="A59" s="56"/>
      <c r="B59" s="64"/>
      <c r="C59" s="64"/>
      <c r="D59" s="64"/>
      <c r="E59" s="64"/>
      <c r="F59" s="64"/>
      <c r="G59" s="64"/>
      <c r="H59" s="64"/>
      <c r="I59" s="65"/>
      <c r="J59" s="65"/>
      <c r="K59" s="64"/>
      <c r="L59" s="64"/>
      <c r="M59" s="64"/>
      <c r="N59" s="64"/>
      <c r="O59" s="66"/>
      <c r="P59" s="66"/>
      <c r="Q59" s="64"/>
      <c r="R59" s="67">
        <v>22.817882352941176</v>
      </c>
      <c r="S59" s="68">
        <v>22.817882352941176</v>
      </c>
      <c r="T59" s="68">
        <v>20.601888888888887</v>
      </c>
      <c r="U59" s="69">
        <f t="shared" si="2"/>
        <v>90.288347403252118</v>
      </c>
      <c r="V59" s="64" t="s">
        <v>80</v>
      </c>
    </row>
    <row r="60" spans="1:22" ht="23.1" customHeight="1">
      <c r="A60" s="56"/>
      <c r="B60" s="64"/>
      <c r="C60" s="64"/>
      <c r="D60" s="64"/>
      <c r="E60" s="64"/>
      <c r="F60" s="64"/>
      <c r="G60" s="64"/>
      <c r="H60" s="64"/>
      <c r="I60" s="65"/>
      <c r="J60" s="65"/>
      <c r="K60" s="64"/>
      <c r="L60" s="64"/>
      <c r="M60" s="64"/>
      <c r="N60" s="64"/>
      <c r="O60" s="66"/>
      <c r="P60" s="66"/>
      <c r="Q60" s="64"/>
      <c r="R60" s="67">
        <v>62.488593484848479</v>
      </c>
      <c r="S60" s="68">
        <v>31.128560624999999</v>
      </c>
      <c r="T60" s="68">
        <v>22.351940298507458</v>
      </c>
      <c r="U60" s="69">
        <f t="shared" si="2"/>
        <v>71.805248459050645</v>
      </c>
      <c r="V60" s="64" t="s">
        <v>86</v>
      </c>
    </row>
    <row r="61" spans="1:22" ht="23.1" customHeight="1">
      <c r="A61" s="56"/>
      <c r="B61" s="64"/>
      <c r="C61" s="64"/>
      <c r="D61" s="64"/>
      <c r="E61" s="64"/>
      <c r="F61" s="64"/>
      <c r="G61" s="64"/>
      <c r="H61" s="64"/>
      <c r="I61" s="65"/>
      <c r="J61" s="65"/>
      <c r="K61" s="64"/>
      <c r="L61" s="64"/>
      <c r="M61" s="64"/>
      <c r="N61" s="64"/>
      <c r="O61" s="66"/>
      <c r="P61" s="66"/>
      <c r="Q61" s="64"/>
      <c r="R61" s="67">
        <v>28.828999999999997</v>
      </c>
      <c r="S61" s="68">
        <v>41.575454545454541</v>
      </c>
      <c r="T61" s="68">
        <v>28.922727272727272</v>
      </c>
      <c r="U61" s="69">
        <f t="shared" si="2"/>
        <v>69.566833577504212</v>
      </c>
      <c r="V61" s="64" t="s">
        <v>101</v>
      </c>
    </row>
    <row r="62" spans="1:22" ht="23.1" customHeight="1">
      <c r="A62" s="56"/>
      <c r="B62" s="64"/>
      <c r="C62" s="64"/>
      <c r="D62" s="64"/>
      <c r="E62" s="64"/>
      <c r="F62" s="64"/>
      <c r="G62" s="64"/>
      <c r="H62" s="64"/>
      <c r="I62" s="65"/>
      <c r="J62" s="65"/>
      <c r="K62" s="64"/>
      <c r="L62" s="64"/>
      <c r="M62" s="64"/>
      <c r="N62" s="64"/>
      <c r="O62" s="66"/>
      <c r="P62" s="66"/>
      <c r="Q62" s="64"/>
      <c r="R62" s="67">
        <v>9.5260344827586216</v>
      </c>
      <c r="S62" s="68">
        <v>12.134655172413794</v>
      </c>
      <c r="T62" s="68">
        <v>12.458</v>
      </c>
      <c r="U62" s="69">
        <f t="shared" si="2"/>
        <v>102.6646396044387</v>
      </c>
      <c r="V62" s="64" t="s">
        <v>100</v>
      </c>
    </row>
    <row r="63" spans="1:22" ht="23.1" customHeight="1">
      <c r="A63" s="56"/>
      <c r="B63" s="64"/>
      <c r="C63" s="64"/>
      <c r="D63" s="64"/>
      <c r="E63" s="64"/>
      <c r="F63" s="64"/>
      <c r="G63" s="64"/>
      <c r="H63" s="64"/>
      <c r="I63" s="65"/>
      <c r="J63" s="65"/>
      <c r="K63" s="64"/>
      <c r="L63" s="64"/>
      <c r="M63" s="64"/>
      <c r="N63" s="64"/>
      <c r="O63" s="66"/>
      <c r="P63" s="66"/>
      <c r="Q63" s="64"/>
      <c r="R63" s="67">
        <v>199150.50541666665</v>
      </c>
      <c r="S63" s="68">
        <v>217235.06545454546</v>
      </c>
      <c r="T63" s="68">
        <v>5.9846666666666666</v>
      </c>
      <c r="U63" s="69">
        <f t="shared" si="2"/>
        <v>2.7549266294298633E-3</v>
      </c>
      <c r="V63" s="64" t="s">
        <v>90</v>
      </c>
    </row>
    <row r="64" spans="1:22" ht="23.1" customHeight="1">
      <c r="A64" s="56"/>
      <c r="B64" s="64"/>
      <c r="C64" s="64"/>
      <c r="D64" s="64"/>
      <c r="E64" s="64"/>
      <c r="F64" s="64"/>
      <c r="G64" s="64"/>
      <c r="H64" s="64"/>
      <c r="I64" s="65"/>
      <c r="J64" s="65"/>
      <c r="K64" s="64"/>
      <c r="L64" s="64"/>
      <c r="M64" s="64"/>
      <c r="N64" s="64"/>
      <c r="O64" s="66"/>
      <c r="P64" s="66"/>
      <c r="Q64" s="64"/>
      <c r="R64" s="67">
        <v>35.417913469387749</v>
      </c>
      <c r="S64" s="68">
        <v>42.101020408163251</v>
      </c>
      <c r="T64" s="68">
        <v>26.927346938775511</v>
      </c>
      <c r="U64" s="69">
        <f t="shared" si="2"/>
        <v>63.958893817106599</v>
      </c>
      <c r="V64" s="64" t="s">
        <v>77</v>
      </c>
    </row>
    <row r="65" spans="1:22" ht="23.1" customHeight="1">
      <c r="A65" s="56"/>
      <c r="B65" s="64"/>
      <c r="C65" s="64"/>
      <c r="D65" s="64"/>
      <c r="E65" s="64"/>
      <c r="F65" s="64"/>
      <c r="G65" s="64"/>
      <c r="H65" s="64"/>
      <c r="I65" s="65"/>
      <c r="J65" s="65"/>
      <c r="K65" s="64"/>
      <c r="L65" s="64"/>
      <c r="M65" s="64"/>
      <c r="N65" s="64"/>
      <c r="O65" s="66"/>
      <c r="P65" s="66"/>
      <c r="Q65" s="64"/>
      <c r="R65" s="67">
        <v>17.728124999999999</v>
      </c>
      <c r="S65" s="68">
        <v>10.890625</v>
      </c>
      <c r="T65" s="68">
        <v>3.45</v>
      </c>
      <c r="U65" s="69">
        <f t="shared" si="2"/>
        <v>31.678622668579631</v>
      </c>
      <c r="V65" s="64" t="s">
        <v>102</v>
      </c>
    </row>
    <row r="66" spans="1:22" ht="23.1" customHeight="1">
      <c r="A66" s="56"/>
      <c r="B66" s="64"/>
      <c r="C66" s="64"/>
      <c r="D66" s="64"/>
      <c r="E66" s="64"/>
      <c r="F66" s="64"/>
      <c r="G66" s="64"/>
      <c r="H66" s="64"/>
      <c r="I66" s="65"/>
      <c r="J66" s="65"/>
      <c r="K66" s="64"/>
      <c r="L66" s="64"/>
      <c r="M66" s="64"/>
      <c r="N66" s="64"/>
      <c r="O66" s="66"/>
      <c r="P66" s="66"/>
      <c r="Q66" s="64"/>
      <c r="R66" s="67">
        <v>19.41</v>
      </c>
      <c r="S66" s="68">
        <v>11.870666666666667</v>
      </c>
      <c r="T66" s="68">
        <v>4.0188235294117645</v>
      </c>
      <c r="U66" s="69">
        <f t="shared" si="2"/>
        <v>33.855078592146732</v>
      </c>
      <c r="V66" s="64" t="s">
        <v>84</v>
      </c>
    </row>
    <row r="67" spans="1:22" ht="23.1" customHeight="1">
      <c r="A67" s="56"/>
      <c r="B67" s="64"/>
      <c r="C67" s="64"/>
      <c r="D67" s="64"/>
      <c r="E67" s="64"/>
      <c r="F67" s="64"/>
      <c r="G67" s="64"/>
      <c r="H67" s="64"/>
      <c r="I67" s="65"/>
      <c r="J67" s="65"/>
      <c r="K67" s="64"/>
      <c r="L67" s="64"/>
      <c r="M67" s="64"/>
      <c r="N67" s="64"/>
      <c r="O67" s="66"/>
      <c r="P67" s="66"/>
      <c r="Q67" s="64"/>
      <c r="R67" s="67">
        <v>12.476875</v>
      </c>
      <c r="S67" s="68">
        <v>6.9268749999999999</v>
      </c>
      <c r="T67" s="68">
        <v>13.356249999999999</v>
      </c>
      <c r="U67" s="69">
        <f t="shared" si="2"/>
        <v>192.81782910764232</v>
      </c>
      <c r="V67" s="64" t="s">
        <v>79</v>
      </c>
    </row>
    <row r="68" spans="1:22" ht="23.1" customHeight="1">
      <c r="A68" s="56"/>
      <c r="B68" s="64"/>
      <c r="C68" s="64"/>
      <c r="D68" s="64"/>
      <c r="E68" s="64"/>
      <c r="F68" s="64"/>
      <c r="G68" s="64"/>
      <c r="H68" s="64"/>
      <c r="I68" s="65"/>
      <c r="J68" s="65"/>
      <c r="K68" s="64"/>
      <c r="L68" s="64"/>
      <c r="M68" s="64"/>
      <c r="N68" s="64"/>
      <c r="O68" s="66"/>
      <c r="P68" s="66"/>
      <c r="Q68" s="64"/>
      <c r="R68" s="67">
        <v>21.562499999999996</v>
      </c>
      <c r="S68" s="68">
        <v>9.9302111111111095</v>
      </c>
      <c r="T68" s="68">
        <v>6.9053152941176448</v>
      </c>
      <c r="U68" s="69">
        <f t="shared" si="2"/>
        <v>69.538454085745983</v>
      </c>
      <c r="V68" s="64" t="s">
        <v>76</v>
      </c>
    </row>
    <row r="69" spans="1:22" ht="23.1" customHeight="1">
      <c r="A69" s="56"/>
      <c r="B69" s="64"/>
      <c r="C69" s="64"/>
      <c r="D69" s="64"/>
      <c r="E69" s="64"/>
      <c r="F69" s="64"/>
      <c r="G69" s="64"/>
      <c r="H69" s="64"/>
      <c r="I69" s="65"/>
      <c r="J69" s="65"/>
      <c r="K69" s="64"/>
      <c r="L69" s="64"/>
      <c r="M69" s="64"/>
      <c r="N69" s="64"/>
      <c r="O69" s="66"/>
      <c r="P69" s="66"/>
      <c r="Q69" s="64"/>
      <c r="R69" s="67">
        <v>11.777916666666668</v>
      </c>
      <c r="S69" s="68">
        <v>7.9850000000000003</v>
      </c>
      <c r="T69" s="68">
        <v>4.4237500000000001</v>
      </c>
      <c r="U69" s="69">
        <f t="shared" si="2"/>
        <v>55.400751408891665</v>
      </c>
      <c r="V69" s="64" t="s">
        <v>95</v>
      </c>
    </row>
    <row r="70" spans="1:22" ht="23.1" customHeight="1">
      <c r="A70" s="56"/>
      <c r="B70" s="64"/>
      <c r="C70" s="64"/>
      <c r="D70" s="64"/>
      <c r="E70" s="64"/>
      <c r="F70" s="64"/>
      <c r="G70" s="64"/>
      <c r="H70" s="64"/>
      <c r="I70" s="65"/>
      <c r="J70" s="65"/>
      <c r="K70" s="64"/>
      <c r="L70" s="64"/>
      <c r="M70" s="64"/>
      <c r="N70" s="64"/>
      <c r="O70" s="66"/>
      <c r="P70" s="66"/>
      <c r="Q70" s="64"/>
      <c r="R70" s="67">
        <v>24.334454545454548</v>
      </c>
      <c r="S70" s="68">
        <v>22.530909090909091</v>
      </c>
      <c r="T70" s="68">
        <v>22.357575757575756</v>
      </c>
      <c r="U70" s="69">
        <f t="shared" si="2"/>
        <v>99.230686464385627</v>
      </c>
      <c r="V70" s="64" t="s">
        <v>81</v>
      </c>
    </row>
    <row r="71" spans="1:22" ht="23.1" customHeight="1">
      <c r="A71" s="56"/>
      <c r="B71" s="64"/>
      <c r="C71" s="64"/>
      <c r="D71" s="64"/>
      <c r="E71" s="64"/>
      <c r="F71" s="64"/>
      <c r="G71" s="64"/>
      <c r="H71" s="64"/>
      <c r="I71" s="65"/>
      <c r="J71" s="65"/>
      <c r="K71" s="64"/>
      <c r="L71" s="64"/>
      <c r="M71" s="64"/>
      <c r="N71" s="64"/>
      <c r="O71" s="66"/>
      <c r="P71" s="66"/>
      <c r="Q71" s="64"/>
      <c r="R71" s="67">
        <v>26.872474545454544</v>
      </c>
      <c r="S71" s="68">
        <v>24.591405185185184</v>
      </c>
      <c r="T71" s="68">
        <v>22.161100000000005</v>
      </c>
      <c r="U71" s="69">
        <f t="shared" si="2"/>
        <v>90.117257770006205</v>
      </c>
      <c r="V71" s="64" t="s">
        <v>73</v>
      </c>
    </row>
    <row r="72" spans="1:22" ht="23.1" customHeight="1">
      <c r="A72" s="56"/>
      <c r="B72" s="64"/>
      <c r="C72" s="64"/>
      <c r="D72" s="64"/>
      <c r="E72" s="64"/>
      <c r="F72" s="64"/>
      <c r="G72" s="64"/>
      <c r="H72" s="64"/>
      <c r="I72" s="65"/>
      <c r="J72" s="65"/>
      <c r="K72" s="64"/>
      <c r="L72" s="64"/>
      <c r="M72" s="64"/>
      <c r="N72" s="64"/>
      <c r="O72" s="66"/>
      <c r="P72" s="66"/>
      <c r="Q72" s="64"/>
      <c r="R72" s="67">
        <v>1308385.1093939394</v>
      </c>
      <c r="S72" s="68">
        <v>22857.206666666665</v>
      </c>
      <c r="T72" s="68">
        <v>66122.629047619048</v>
      </c>
      <c r="U72" s="69">
        <f t="shared" si="2"/>
        <v>289.28569449410293</v>
      </c>
      <c r="V72" s="64" t="s">
        <v>75</v>
      </c>
    </row>
    <row r="73" spans="1:22" ht="23.1" customHeight="1">
      <c r="A73" s="56"/>
      <c r="B73" s="64"/>
      <c r="C73" s="64"/>
      <c r="D73" s="64"/>
      <c r="E73" s="64"/>
      <c r="F73" s="64"/>
      <c r="G73" s="64"/>
      <c r="H73" s="64"/>
      <c r="I73" s="65"/>
      <c r="J73" s="65"/>
      <c r="K73" s="64"/>
      <c r="L73" s="64"/>
      <c r="M73" s="64"/>
      <c r="N73" s="64"/>
      <c r="O73" s="66"/>
      <c r="P73" s="66"/>
      <c r="Q73" s="64"/>
      <c r="R73" s="67">
        <v>22.991025641025644</v>
      </c>
      <c r="S73" s="68">
        <v>16.286578947368422</v>
      </c>
      <c r="T73" s="68">
        <v>15.90307692307692</v>
      </c>
      <c r="U73" s="69">
        <f t="shared" si="2"/>
        <v>97.64528802807007</v>
      </c>
      <c r="V73" s="64" t="s">
        <v>87</v>
      </c>
    </row>
    <row r="74" spans="1:22" ht="23.1" customHeight="1">
      <c r="A74" s="56"/>
      <c r="B74" s="64"/>
      <c r="C74" s="64"/>
      <c r="D74" s="64"/>
      <c r="E74" s="64"/>
      <c r="F74" s="64"/>
      <c r="G74" s="64"/>
      <c r="H74" s="64"/>
      <c r="I74" s="65"/>
      <c r="J74" s="65"/>
      <c r="K74" s="64"/>
      <c r="L74" s="64"/>
      <c r="M74" s="64"/>
      <c r="N74" s="64"/>
      <c r="O74" s="66"/>
      <c r="P74" s="66"/>
      <c r="Q74" s="64"/>
      <c r="R74" s="67">
        <v>1.3657142857142857</v>
      </c>
      <c r="S74" s="68">
        <v>15.523428571428573</v>
      </c>
      <c r="T74" s="68">
        <v>22.012068965517241</v>
      </c>
      <c r="U74" s="69">
        <f t="shared" si="2"/>
        <v>141.79901601139352</v>
      </c>
      <c r="V74" s="64" t="s">
        <v>78</v>
      </c>
    </row>
    <row r="75" spans="1:22" ht="23.1" customHeight="1">
      <c r="A75" s="56"/>
      <c r="B75" s="64"/>
      <c r="C75" s="64"/>
      <c r="D75" s="64"/>
      <c r="E75" s="64"/>
      <c r="F75" s="64"/>
      <c r="G75" s="64"/>
      <c r="H75" s="64"/>
      <c r="I75" s="65"/>
      <c r="J75" s="65"/>
      <c r="K75" s="64"/>
      <c r="L75" s="64"/>
      <c r="M75" s="64"/>
      <c r="N75" s="64"/>
      <c r="O75" s="66"/>
      <c r="P75" s="66"/>
      <c r="Q75" s="64"/>
      <c r="R75" s="67">
        <v>272824.91000000003</v>
      </c>
      <c r="S75" s="68">
        <v>272816.01848484849</v>
      </c>
      <c r="T75" s="68">
        <v>21640.142777777779</v>
      </c>
      <c r="U75" s="69">
        <f t="shared" si="2"/>
        <v>7.9321378920349641</v>
      </c>
      <c r="V75" s="64" t="s">
        <v>83</v>
      </c>
    </row>
    <row r="76" spans="1:22" ht="23.1" customHeight="1">
      <c r="A76" s="56"/>
      <c r="B76" s="64"/>
      <c r="C76" s="64"/>
      <c r="D76" s="64"/>
      <c r="E76" s="64"/>
      <c r="F76" s="64"/>
      <c r="G76" s="64"/>
      <c r="H76" s="64"/>
      <c r="I76" s="65"/>
      <c r="J76" s="65"/>
      <c r="K76" s="64"/>
      <c r="L76" s="64"/>
      <c r="M76" s="64"/>
      <c r="N76" s="64"/>
      <c r="O76" s="66"/>
      <c r="P76" s="66"/>
      <c r="Q76" s="64"/>
      <c r="R76" s="67">
        <v>24.202908823529409</v>
      </c>
      <c r="S76" s="68">
        <v>27.108679411764708</v>
      </c>
      <c r="T76" s="68">
        <v>169.47930833333336</v>
      </c>
      <c r="U76" s="69">
        <f t="shared" si="2"/>
        <v>625.18467151809034</v>
      </c>
      <c r="V76" s="64" t="s">
        <v>88</v>
      </c>
    </row>
    <row r="77" spans="1:22" ht="23.1" customHeight="1">
      <c r="A77" s="56"/>
      <c r="B77" s="64"/>
      <c r="C77" s="64"/>
      <c r="D77" s="64"/>
      <c r="E77" s="64"/>
      <c r="F77" s="64"/>
      <c r="G77" s="64"/>
      <c r="H77" s="64"/>
      <c r="I77" s="65"/>
      <c r="J77" s="65"/>
      <c r="K77" s="64"/>
      <c r="L77" s="64"/>
      <c r="M77" s="64"/>
      <c r="N77" s="64"/>
      <c r="O77" s="66"/>
      <c r="P77" s="66"/>
      <c r="Q77" s="64"/>
      <c r="R77" s="67">
        <v>8.5172413793103452</v>
      </c>
      <c r="S77" s="68">
        <v>13.2</v>
      </c>
      <c r="T77" s="68">
        <v>7.9336842105263159</v>
      </c>
      <c r="U77" s="69">
        <f t="shared" si="2"/>
        <v>60.103668261563001</v>
      </c>
      <c r="V77" s="64" t="s">
        <v>94</v>
      </c>
    </row>
    <row r="78" spans="1:22" ht="23.1" customHeight="1">
      <c r="A78" s="56"/>
      <c r="B78" s="64"/>
      <c r="C78" s="64"/>
      <c r="D78" s="64"/>
      <c r="E78" s="64"/>
      <c r="F78" s="64"/>
      <c r="G78" s="64"/>
      <c r="H78" s="64"/>
      <c r="I78" s="65"/>
      <c r="J78" s="65"/>
      <c r="K78" s="64"/>
      <c r="L78" s="64"/>
      <c r="M78" s="64"/>
      <c r="N78" s="64"/>
      <c r="O78" s="66"/>
      <c r="P78" s="66"/>
      <c r="Q78" s="64"/>
      <c r="R78" s="67">
        <v>175800183.81249997</v>
      </c>
      <c r="S78" s="68">
        <v>203558096.84999996</v>
      </c>
      <c r="T78" s="68">
        <v>234077.47702127666</v>
      </c>
      <c r="U78" s="69">
        <f t="shared" si="2"/>
        <v>0.11499295810068716</v>
      </c>
      <c r="V78" s="64" t="s">
        <v>89</v>
      </c>
    </row>
    <row r="79" spans="1:22" ht="23.1" customHeight="1">
      <c r="A79" s="56"/>
      <c r="B79" s="64"/>
      <c r="C79" s="64"/>
      <c r="D79" s="64"/>
      <c r="E79" s="64"/>
      <c r="F79" s="64"/>
      <c r="G79" s="64"/>
      <c r="H79" s="64"/>
      <c r="I79" s="65"/>
      <c r="J79" s="65"/>
      <c r="K79" s="64"/>
      <c r="L79" s="64"/>
      <c r="M79" s="64"/>
      <c r="N79" s="64"/>
      <c r="O79" s="66"/>
      <c r="P79" s="66"/>
      <c r="Q79" s="64"/>
      <c r="R79" s="67">
        <v>21.49</v>
      </c>
      <c r="S79" s="68">
        <v>36.156666666666666</v>
      </c>
      <c r="T79" s="68">
        <v>33.271538461538462</v>
      </c>
      <c r="U79" s="69">
        <f t="shared" si="2"/>
        <v>92.020480671720648</v>
      </c>
      <c r="V79" s="64" t="s">
        <v>93</v>
      </c>
    </row>
    <row r="80" spans="1:22" ht="23.1" customHeight="1">
      <c r="A80" s="56"/>
      <c r="B80" s="64"/>
      <c r="C80" s="64"/>
      <c r="D80" s="64"/>
      <c r="E80" s="64"/>
      <c r="F80" s="64"/>
      <c r="G80" s="64"/>
      <c r="H80" s="64"/>
      <c r="I80" s="65"/>
      <c r="J80" s="65"/>
      <c r="K80" s="64"/>
      <c r="L80" s="64"/>
      <c r="M80" s="64"/>
      <c r="N80" s="64"/>
      <c r="O80" s="66"/>
      <c r="P80" s="66"/>
      <c r="Q80" s="64"/>
      <c r="R80" s="67">
        <v>43.533636363636361</v>
      </c>
      <c r="S80" s="68">
        <v>35.909999999999997</v>
      </c>
      <c r="T80" s="68">
        <v>24.098571428571429</v>
      </c>
      <c r="U80" s="69">
        <f t="shared" si="2"/>
        <v>67.108246807494936</v>
      </c>
      <c r="V80" s="64" t="s">
        <v>82</v>
      </c>
    </row>
    <row r="81" spans="1:22" ht="23.1" customHeight="1">
      <c r="A81" s="56"/>
      <c r="B81" s="64"/>
      <c r="C81" s="64"/>
      <c r="D81" s="64"/>
      <c r="E81" s="64"/>
      <c r="F81" s="64"/>
      <c r="G81" s="64"/>
      <c r="H81" s="64"/>
      <c r="I81" s="65"/>
      <c r="J81" s="65"/>
      <c r="K81" s="64"/>
      <c r="L81" s="64"/>
      <c r="M81" s="64"/>
      <c r="N81" s="64"/>
      <c r="O81" s="66"/>
      <c r="P81" s="66"/>
      <c r="Q81" s="64"/>
      <c r="R81" s="67">
        <v>13.926499999999999</v>
      </c>
      <c r="S81" s="68">
        <v>11.364545454545455</v>
      </c>
      <c r="T81" s="68">
        <v>15.127272727272727</v>
      </c>
      <c r="U81" s="69">
        <f t="shared" si="2"/>
        <v>133.10935125189985</v>
      </c>
      <c r="V81" s="64" t="s">
        <v>92</v>
      </c>
    </row>
    <row r="82" spans="1:22" ht="23.1" customHeight="1">
      <c r="A82" s="56"/>
      <c r="B82" s="64"/>
      <c r="C82" s="64"/>
      <c r="D82" s="64"/>
      <c r="E82" s="64"/>
      <c r="F82" s="64"/>
      <c r="G82" s="64"/>
      <c r="H82" s="64"/>
      <c r="I82" s="65"/>
      <c r="J82" s="65"/>
      <c r="K82" s="64"/>
      <c r="L82" s="64"/>
      <c r="M82" s="64"/>
      <c r="N82" s="64"/>
      <c r="O82" s="66"/>
      <c r="P82" s="66"/>
      <c r="Q82" s="64"/>
      <c r="R82" s="67">
        <v>8.1428571428571423</v>
      </c>
      <c r="S82" s="68">
        <v>8.0714285714285712</v>
      </c>
      <c r="T82" s="68">
        <v>12.772</v>
      </c>
      <c r="U82" s="69">
        <f t="shared" si="2"/>
        <v>158.23716814159292</v>
      </c>
      <c r="V82" s="64" t="s">
        <v>96</v>
      </c>
    </row>
    <row r="83" spans="1:22" ht="23.1" customHeight="1">
      <c r="A83" s="56"/>
      <c r="B83" s="64"/>
      <c r="C83" s="64"/>
      <c r="D83" s="64"/>
      <c r="E83" s="64"/>
      <c r="F83" s="64"/>
      <c r="G83" s="64"/>
      <c r="H83" s="64"/>
      <c r="I83" s="65"/>
      <c r="J83" s="65"/>
      <c r="K83" s="64"/>
      <c r="L83" s="64"/>
      <c r="M83" s="64"/>
      <c r="N83" s="64"/>
      <c r="O83" s="66"/>
      <c r="P83" s="66"/>
      <c r="Q83" s="64"/>
      <c r="R83" s="67">
        <v>43.919999999999995</v>
      </c>
      <c r="S83" s="68">
        <v>34.906999999999996</v>
      </c>
      <c r="T83" s="68">
        <v>30.59204545454546</v>
      </c>
      <c r="U83" s="69">
        <f t="shared" si="2"/>
        <v>87.638712735398244</v>
      </c>
      <c r="V83" s="64" t="s">
        <v>97</v>
      </c>
    </row>
    <row r="84" spans="1:22" ht="23.1" customHeight="1">
      <c r="A84" s="56"/>
      <c r="B84" s="64"/>
      <c r="C84" s="64"/>
      <c r="D84" s="64"/>
      <c r="E84" s="64"/>
      <c r="F84" s="64"/>
      <c r="G84" s="64"/>
      <c r="H84" s="64"/>
      <c r="I84" s="65"/>
      <c r="J84" s="65"/>
      <c r="K84" s="64"/>
      <c r="L84" s="64"/>
      <c r="M84" s="64"/>
      <c r="N84" s="64"/>
      <c r="O84" s="66"/>
      <c r="P84" s="66"/>
      <c r="Q84" s="64"/>
      <c r="R84" s="67">
        <v>10.4</v>
      </c>
      <c r="S84" s="68">
        <v>10.5</v>
      </c>
      <c r="T84" s="68">
        <v>4.2733333333333334</v>
      </c>
      <c r="U84" s="69">
        <f t="shared" si="2"/>
        <v>40.698412698412703</v>
      </c>
      <c r="V84" s="64" t="s">
        <v>91</v>
      </c>
    </row>
    <row r="85" spans="1:22" ht="23.1" customHeight="1">
      <c r="A85" s="56"/>
      <c r="B85" s="64"/>
      <c r="C85" s="64"/>
      <c r="D85" s="64"/>
      <c r="E85" s="64"/>
      <c r="F85" s="64"/>
      <c r="G85" s="64"/>
      <c r="H85" s="64"/>
      <c r="I85" s="65"/>
      <c r="J85" s="65"/>
      <c r="K85" s="64"/>
      <c r="L85" s="64"/>
      <c r="M85" s="64"/>
      <c r="N85" s="64"/>
      <c r="O85" s="66"/>
      <c r="P85" s="66"/>
      <c r="Q85" s="64"/>
      <c r="R85" s="67">
        <v>6.3461445783132531</v>
      </c>
      <c r="S85" s="68">
        <v>8.2395238095238064</v>
      </c>
      <c r="T85" s="68">
        <v>2.929523809523809</v>
      </c>
      <c r="U85" s="69">
        <f t="shared" si="2"/>
        <v>35.554528116511598</v>
      </c>
      <c r="V85" s="64" t="s">
        <v>99</v>
      </c>
    </row>
    <row r="86" spans="1:22" ht="23.1" customHeight="1">
      <c r="A86" s="56"/>
      <c r="B86" s="64"/>
      <c r="C86" s="64"/>
      <c r="D86" s="64"/>
      <c r="E86" s="64"/>
      <c r="F86" s="64"/>
      <c r="G86" s="64"/>
      <c r="H86" s="64"/>
      <c r="I86" s="65"/>
      <c r="J86" s="65"/>
      <c r="K86" s="64"/>
      <c r="L86" s="64"/>
      <c r="M86" s="64"/>
      <c r="N86" s="64"/>
      <c r="O86" s="66"/>
      <c r="P86" s="66"/>
      <c r="Q86" s="64"/>
      <c r="R86" s="67">
        <v>21.982727272727274</v>
      </c>
      <c r="S86" s="68">
        <v>23.971818181818183</v>
      </c>
      <c r="T86" s="68">
        <v>17.479999999999997</v>
      </c>
      <c r="U86" s="69">
        <f t="shared" si="2"/>
        <v>72.918957867192518</v>
      </c>
      <c r="V86" s="64" t="s">
        <v>98</v>
      </c>
    </row>
    <row r="87" spans="1:22" ht="23.1" customHeight="1">
      <c r="A87" s="56"/>
      <c r="B87" s="64"/>
      <c r="C87" s="64"/>
      <c r="D87" s="64"/>
      <c r="E87" s="64"/>
      <c r="F87" s="64"/>
      <c r="G87" s="64"/>
      <c r="H87" s="64"/>
      <c r="I87" s="65"/>
      <c r="J87" s="65"/>
      <c r="K87" s="64"/>
      <c r="L87" s="64"/>
      <c r="M87" s="64"/>
      <c r="N87" s="64"/>
      <c r="O87" s="66"/>
      <c r="P87" s="66"/>
      <c r="Q87" s="64"/>
      <c r="R87" s="67">
        <v>7.3819999999999997</v>
      </c>
      <c r="S87" s="68">
        <v>15.481999999999999</v>
      </c>
      <c r="T87" s="68">
        <v>14.5</v>
      </c>
      <c r="U87" s="69">
        <f t="shared" si="2"/>
        <v>93.657150238987214</v>
      </c>
      <c r="V87" s="64" t="s">
        <v>85</v>
      </c>
    </row>
    <row r="88" spans="1:22" ht="23.1" customHeight="1" thickBot="1">
      <c r="A88" s="56"/>
      <c r="B88" s="64"/>
      <c r="C88" s="64"/>
      <c r="D88" s="64"/>
      <c r="E88" s="64"/>
      <c r="F88" s="64"/>
      <c r="G88" s="64"/>
      <c r="H88" s="64"/>
      <c r="I88" s="65"/>
      <c r="J88" s="65"/>
      <c r="K88" s="64"/>
      <c r="L88" s="64"/>
      <c r="M88" s="64"/>
      <c r="N88" s="64"/>
      <c r="O88" s="66"/>
      <c r="P88" s="66"/>
      <c r="Q88" s="64"/>
      <c r="R88" s="67">
        <v>15.545</v>
      </c>
      <c r="S88" s="68">
        <v>15.545</v>
      </c>
      <c r="T88" s="68">
        <v>34.409999999999997</v>
      </c>
      <c r="U88" s="69">
        <f t="shared" si="2"/>
        <v>221.35734963010614</v>
      </c>
      <c r="V88" s="64" t="s">
        <v>103</v>
      </c>
    </row>
    <row r="89" spans="1:22" ht="75" customHeight="1" thickTop="1" thickBot="1">
      <c r="A89" s="56"/>
      <c r="B89" s="57" t="s">
        <v>65</v>
      </c>
      <c r="C89" s="58" t="s">
        <v>45</v>
      </c>
      <c r="D89" s="58"/>
      <c r="E89" s="58"/>
      <c r="F89" s="58"/>
      <c r="G89" s="58"/>
      <c r="H89" s="58"/>
      <c r="I89" s="58" t="s">
        <v>106</v>
      </c>
      <c r="J89" s="58"/>
      <c r="K89" s="58"/>
      <c r="L89" s="58" t="s">
        <v>107</v>
      </c>
      <c r="M89" s="58"/>
      <c r="N89" s="58"/>
      <c r="O89" s="58"/>
      <c r="P89" s="59" t="s">
        <v>41</v>
      </c>
      <c r="Q89" s="59" t="s">
        <v>69</v>
      </c>
      <c r="R89" s="59">
        <v>255756.31768695445</v>
      </c>
      <c r="S89" s="59">
        <v>166036.15185660622</v>
      </c>
      <c r="T89" s="59">
        <v>17952.534182476109</v>
      </c>
      <c r="U89" s="59">
        <f t="shared" si="2"/>
        <v>10.812424873578408</v>
      </c>
      <c r="V89" s="60" t="s">
        <v>70</v>
      </c>
    </row>
    <row r="90" spans="1:22" ht="23.1" customHeight="1" thickTop="1" thickBot="1">
      <c r="A90" s="56"/>
      <c r="B90" s="61" t="s">
        <v>71</v>
      </c>
      <c r="C90" s="62"/>
      <c r="D90" s="62"/>
      <c r="E90" s="62"/>
      <c r="F90" s="62"/>
      <c r="G90" s="62"/>
      <c r="H90" s="62"/>
      <c r="I90" s="62"/>
      <c r="J90" s="62"/>
      <c r="K90" s="62"/>
      <c r="L90" s="62"/>
      <c r="M90" s="62"/>
      <c r="N90" s="62"/>
      <c r="O90" s="62"/>
      <c r="P90" s="62"/>
      <c r="Q90" s="62"/>
      <c r="R90" s="62"/>
      <c r="S90" s="62"/>
      <c r="T90" s="62"/>
      <c r="U90" s="62"/>
      <c r="V90" s="63"/>
    </row>
    <row r="91" spans="1:22" ht="23.1" customHeight="1">
      <c r="A91" s="56"/>
      <c r="B91" s="64"/>
      <c r="C91" s="64"/>
      <c r="D91" s="64"/>
      <c r="E91" s="64"/>
      <c r="F91" s="64"/>
      <c r="G91" s="64"/>
      <c r="H91" s="64"/>
      <c r="I91" s="65"/>
      <c r="J91" s="65"/>
      <c r="K91" s="64"/>
      <c r="L91" s="64"/>
      <c r="M91" s="64"/>
      <c r="N91" s="64"/>
      <c r="O91" s="66"/>
      <c r="P91" s="66"/>
      <c r="Q91" s="64"/>
      <c r="R91" s="67">
        <v>72.765454545454531</v>
      </c>
      <c r="S91" s="68">
        <v>61.966969696969691</v>
      </c>
      <c r="T91" s="68">
        <v>65.542727272727262</v>
      </c>
      <c r="U91" s="69">
        <f t="shared" ref="U91:U131" si="3">IF(ISERROR(T91/S91),"N/A",T91/S91*100)</f>
        <v>105.77042510428332</v>
      </c>
      <c r="V91" s="64" t="s">
        <v>81</v>
      </c>
    </row>
    <row r="92" spans="1:22" ht="23.1" customHeight="1">
      <c r="A92" s="56"/>
      <c r="B92" s="64"/>
      <c r="C92" s="64"/>
      <c r="D92" s="64"/>
      <c r="E92" s="64"/>
      <c r="F92" s="64"/>
      <c r="G92" s="64"/>
      <c r="H92" s="64"/>
      <c r="I92" s="65"/>
      <c r="J92" s="65"/>
      <c r="K92" s="64"/>
      <c r="L92" s="64"/>
      <c r="M92" s="64"/>
      <c r="N92" s="64"/>
      <c r="O92" s="66"/>
      <c r="P92" s="66"/>
      <c r="Q92" s="64"/>
      <c r="R92" s="67">
        <v>54.695442244897954</v>
      </c>
      <c r="S92" s="68">
        <v>48.997551020408153</v>
      </c>
      <c r="T92" s="68">
        <v>40.241020408163273</v>
      </c>
      <c r="U92" s="69">
        <f t="shared" si="3"/>
        <v>82.1286361667389</v>
      </c>
      <c r="V92" s="64" t="s">
        <v>77</v>
      </c>
    </row>
    <row r="93" spans="1:22" ht="23.1" customHeight="1">
      <c r="A93" s="56"/>
      <c r="B93" s="64"/>
      <c r="C93" s="64"/>
      <c r="D93" s="64"/>
      <c r="E93" s="64"/>
      <c r="F93" s="64"/>
      <c r="G93" s="64"/>
      <c r="H93" s="64"/>
      <c r="I93" s="65"/>
      <c r="J93" s="65"/>
      <c r="K93" s="64"/>
      <c r="L93" s="64"/>
      <c r="M93" s="64"/>
      <c r="N93" s="64"/>
      <c r="O93" s="66"/>
      <c r="P93" s="66"/>
      <c r="Q93" s="64"/>
      <c r="R93" s="67">
        <v>43.83416181818184</v>
      </c>
      <c r="S93" s="68">
        <v>55.915030280373806</v>
      </c>
      <c r="T93" s="68">
        <v>41.177299999999995</v>
      </c>
      <c r="U93" s="69">
        <f t="shared" si="3"/>
        <v>73.642632032076776</v>
      </c>
      <c r="V93" s="64" t="s">
        <v>73</v>
      </c>
    </row>
    <row r="94" spans="1:22" ht="23.1" customHeight="1">
      <c r="A94" s="56"/>
      <c r="B94" s="64"/>
      <c r="C94" s="64"/>
      <c r="D94" s="64"/>
      <c r="E94" s="64"/>
      <c r="F94" s="64"/>
      <c r="G94" s="64"/>
      <c r="H94" s="64"/>
      <c r="I94" s="65"/>
      <c r="J94" s="65"/>
      <c r="K94" s="64"/>
      <c r="L94" s="64"/>
      <c r="M94" s="64"/>
      <c r="N94" s="64"/>
      <c r="O94" s="66"/>
      <c r="P94" s="66"/>
      <c r="Q94" s="64"/>
      <c r="R94" s="67">
        <v>56.031999999999996</v>
      </c>
      <c r="S94" s="68">
        <v>32.325599999999994</v>
      </c>
      <c r="T94" s="68">
        <v>25.045882352941177</v>
      </c>
      <c r="U94" s="69">
        <f t="shared" si="3"/>
        <v>77.480023117718417</v>
      </c>
      <c r="V94" s="64" t="s">
        <v>84</v>
      </c>
    </row>
    <row r="95" spans="1:22" ht="23.1" customHeight="1">
      <c r="A95" s="56"/>
      <c r="B95" s="64"/>
      <c r="C95" s="64"/>
      <c r="D95" s="64"/>
      <c r="E95" s="64"/>
      <c r="F95" s="64"/>
      <c r="G95" s="64"/>
      <c r="H95" s="64"/>
      <c r="I95" s="65"/>
      <c r="J95" s="65"/>
      <c r="K95" s="64"/>
      <c r="L95" s="64"/>
      <c r="M95" s="64"/>
      <c r="N95" s="64"/>
      <c r="O95" s="66"/>
      <c r="P95" s="66"/>
      <c r="Q95" s="64"/>
      <c r="R95" s="67">
        <v>49178.863125000011</v>
      </c>
      <c r="S95" s="68">
        <v>51157.336016260168</v>
      </c>
      <c r="T95" s="68">
        <v>54712.275913043479</v>
      </c>
      <c r="U95" s="69">
        <f t="shared" si="3"/>
        <v>106.94903248217105</v>
      </c>
      <c r="V95" s="64" t="s">
        <v>72</v>
      </c>
    </row>
    <row r="96" spans="1:22" ht="23.1" customHeight="1">
      <c r="A96" s="56"/>
      <c r="B96" s="64"/>
      <c r="C96" s="64"/>
      <c r="D96" s="64"/>
      <c r="E96" s="64"/>
      <c r="F96" s="64"/>
      <c r="G96" s="64"/>
      <c r="H96" s="64"/>
      <c r="I96" s="65"/>
      <c r="J96" s="65"/>
      <c r="K96" s="64"/>
      <c r="L96" s="64"/>
      <c r="M96" s="64"/>
      <c r="N96" s="64"/>
      <c r="O96" s="66"/>
      <c r="P96" s="66"/>
      <c r="Q96" s="64"/>
      <c r="R96" s="67">
        <v>63.71825088235294</v>
      </c>
      <c r="S96" s="68">
        <v>63.859188787878779</v>
      </c>
      <c r="T96" s="68">
        <v>49.302310294117639</v>
      </c>
      <c r="U96" s="69">
        <f t="shared" si="3"/>
        <v>77.204723752262566</v>
      </c>
      <c r="V96" s="64" t="s">
        <v>86</v>
      </c>
    </row>
    <row r="97" spans="1:22" ht="23.1" customHeight="1">
      <c r="A97" s="56"/>
      <c r="B97" s="64"/>
      <c r="C97" s="64"/>
      <c r="D97" s="64"/>
      <c r="E97" s="64"/>
      <c r="F97" s="64"/>
      <c r="G97" s="64"/>
      <c r="H97" s="64"/>
      <c r="I97" s="65"/>
      <c r="J97" s="65"/>
      <c r="K97" s="64"/>
      <c r="L97" s="64"/>
      <c r="M97" s="64"/>
      <c r="N97" s="64"/>
      <c r="O97" s="66"/>
      <c r="P97" s="66"/>
      <c r="Q97" s="64"/>
      <c r="R97" s="67">
        <v>75.168650000000014</v>
      </c>
      <c r="S97" s="68">
        <v>37.72361999999999</v>
      </c>
      <c r="T97" s="68">
        <v>11.134337349397589</v>
      </c>
      <c r="U97" s="69">
        <f t="shared" si="3"/>
        <v>29.515559083135688</v>
      </c>
      <c r="V97" s="64" t="s">
        <v>76</v>
      </c>
    </row>
    <row r="98" spans="1:22" ht="23.1" customHeight="1">
      <c r="A98" s="56"/>
      <c r="B98" s="64"/>
      <c r="C98" s="64"/>
      <c r="D98" s="64"/>
      <c r="E98" s="64"/>
      <c r="F98" s="64"/>
      <c r="G98" s="64"/>
      <c r="H98" s="64"/>
      <c r="I98" s="65"/>
      <c r="J98" s="65"/>
      <c r="K98" s="64"/>
      <c r="L98" s="64"/>
      <c r="M98" s="64"/>
      <c r="N98" s="64"/>
      <c r="O98" s="66"/>
      <c r="P98" s="66"/>
      <c r="Q98" s="64"/>
      <c r="R98" s="67">
        <v>90.58465517241379</v>
      </c>
      <c r="S98" s="68">
        <v>85.31948275862068</v>
      </c>
      <c r="T98" s="68">
        <v>37.076428571428565</v>
      </c>
      <c r="U98" s="69">
        <f t="shared" si="3"/>
        <v>43.455993136201194</v>
      </c>
      <c r="V98" s="64" t="s">
        <v>100</v>
      </c>
    </row>
    <row r="99" spans="1:22" ht="23.1" customHeight="1">
      <c r="A99" s="56"/>
      <c r="B99" s="64"/>
      <c r="C99" s="64"/>
      <c r="D99" s="64"/>
      <c r="E99" s="64"/>
      <c r="F99" s="64"/>
      <c r="G99" s="64"/>
      <c r="H99" s="64"/>
      <c r="I99" s="65"/>
      <c r="J99" s="65"/>
      <c r="K99" s="64"/>
      <c r="L99" s="64"/>
      <c r="M99" s="64"/>
      <c r="N99" s="64"/>
      <c r="O99" s="66"/>
      <c r="P99" s="66"/>
      <c r="Q99" s="64"/>
      <c r="R99" s="67">
        <v>89.771754385964911</v>
      </c>
      <c r="S99" s="68">
        <v>42.99111176470587</v>
      </c>
      <c r="T99" s="68">
        <v>36.448895705521473</v>
      </c>
      <c r="U99" s="69">
        <f t="shared" si="3"/>
        <v>84.782398522302657</v>
      </c>
      <c r="V99" s="64" t="s">
        <v>74</v>
      </c>
    </row>
    <row r="100" spans="1:22" ht="23.1" customHeight="1">
      <c r="A100" s="56"/>
      <c r="B100" s="64"/>
      <c r="C100" s="64"/>
      <c r="D100" s="64"/>
      <c r="E100" s="64"/>
      <c r="F100" s="64"/>
      <c r="G100" s="64"/>
      <c r="H100" s="64"/>
      <c r="I100" s="65"/>
      <c r="J100" s="65"/>
      <c r="K100" s="64"/>
      <c r="L100" s="64"/>
      <c r="M100" s="64"/>
      <c r="N100" s="64"/>
      <c r="O100" s="66"/>
      <c r="P100" s="66"/>
      <c r="Q100" s="64"/>
      <c r="R100" s="67">
        <v>63.891818181818174</v>
      </c>
      <c r="S100" s="68">
        <v>54.418000000000006</v>
      </c>
      <c r="T100" s="68">
        <v>58.064999999999998</v>
      </c>
      <c r="U100" s="69">
        <f t="shared" si="3"/>
        <v>106.70182660149214</v>
      </c>
      <c r="V100" s="64" t="s">
        <v>82</v>
      </c>
    </row>
    <row r="101" spans="1:22" ht="23.1" customHeight="1">
      <c r="A101" s="56"/>
      <c r="B101" s="64"/>
      <c r="C101" s="64"/>
      <c r="D101" s="64"/>
      <c r="E101" s="64"/>
      <c r="F101" s="64"/>
      <c r="G101" s="64"/>
      <c r="H101" s="64"/>
      <c r="I101" s="65"/>
      <c r="J101" s="65"/>
      <c r="K101" s="64"/>
      <c r="L101" s="64"/>
      <c r="M101" s="64"/>
      <c r="N101" s="64"/>
      <c r="O101" s="66"/>
      <c r="P101" s="66"/>
      <c r="Q101" s="64"/>
      <c r="R101" s="67">
        <v>69.790789473684214</v>
      </c>
      <c r="S101" s="68">
        <v>49.289189189189187</v>
      </c>
      <c r="T101" s="68">
        <v>21.828205128205127</v>
      </c>
      <c r="U101" s="69">
        <f t="shared" si="3"/>
        <v>44.285989457892732</v>
      </c>
      <c r="V101" s="64" t="s">
        <v>87</v>
      </c>
    </row>
    <row r="102" spans="1:22" ht="23.1" customHeight="1">
      <c r="A102" s="56"/>
      <c r="B102" s="64"/>
      <c r="C102" s="64"/>
      <c r="D102" s="64"/>
      <c r="E102" s="64"/>
      <c r="F102" s="64"/>
      <c r="G102" s="64"/>
      <c r="H102" s="64"/>
      <c r="I102" s="65"/>
      <c r="J102" s="65"/>
      <c r="K102" s="64"/>
      <c r="L102" s="64"/>
      <c r="M102" s="64"/>
      <c r="N102" s="64"/>
      <c r="O102" s="66"/>
      <c r="P102" s="66"/>
      <c r="Q102" s="64"/>
      <c r="R102" s="67">
        <v>74.851249999999993</v>
      </c>
      <c r="S102" s="68">
        <v>45.748125000000002</v>
      </c>
      <c r="T102" s="68">
        <v>52.053124999999994</v>
      </c>
      <c r="U102" s="69">
        <f t="shared" si="3"/>
        <v>113.78198560050275</v>
      </c>
      <c r="V102" s="64" t="s">
        <v>79</v>
      </c>
    </row>
    <row r="103" spans="1:22" ht="23.1" customHeight="1">
      <c r="A103" s="56"/>
      <c r="B103" s="64"/>
      <c r="C103" s="64"/>
      <c r="D103" s="64"/>
      <c r="E103" s="64"/>
      <c r="F103" s="64"/>
      <c r="G103" s="64"/>
      <c r="H103" s="64"/>
      <c r="I103" s="65"/>
      <c r="J103" s="65"/>
      <c r="K103" s="64"/>
      <c r="L103" s="64"/>
      <c r="M103" s="64"/>
      <c r="N103" s="64"/>
      <c r="O103" s="66"/>
      <c r="P103" s="66"/>
      <c r="Q103" s="64"/>
      <c r="R103" s="67">
        <v>10.062857142857142</v>
      </c>
      <c r="S103" s="68">
        <v>57.588571428571427</v>
      </c>
      <c r="T103" s="68">
        <v>68.107741935483872</v>
      </c>
      <c r="U103" s="69">
        <f t="shared" si="3"/>
        <v>118.2660730175598</v>
      </c>
      <c r="V103" s="64" t="s">
        <v>78</v>
      </c>
    </row>
    <row r="104" spans="1:22" ht="23.1" customHeight="1">
      <c r="A104" s="56"/>
      <c r="B104" s="64"/>
      <c r="C104" s="64"/>
      <c r="D104" s="64"/>
      <c r="E104" s="64"/>
      <c r="F104" s="64"/>
      <c r="G104" s="64"/>
      <c r="H104" s="64"/>
      <c r="I104" s="65"/>
      <c r="J104" s="65"/>
      <c r="K104" s="64"/>
      <c r="L104" s="64"/>
      <c r="M104" s="64"/>
      <c r="N104" s="64"/>
      <c r="O104" s="66"/>
      <c r="P104" s="66"/>
      <c r="Q104" s="64"/>
      <c r="R104" s="67">
        <v>300524.09411764704</v>
      </c>
      <c r="S104" s="68">
        <v>300510.37352941174</v>
      </c>
      <c r="T104" s="68">
        <v>136196.33243243242</v>
      </c>
      <c r="U104" s="69">
        <f t="shared" si="3"/>
        <v>45.321674201407404</v>
      </c>
      <c r="V104" s="64" t="s">
        <v>83</v>
      </c>
    </row>
    <row r="105" spans="1:22" ht="23.1" customHeight="1">
      <c r="A105" s="56"/>
      <c r="B105" s="64"/>
      <c r="C105" s="64"/>
      <c r="D105" s="64"/>
      <c r="E105" s="64"/>
      <c r="F105" s="64"/>
      <c r="G105" s="64"/>
      <c r="H105" s="64"/>
      <c r="I105" s="65"/>
      <c r="J105" s="65"/>
      <c r="K105" s="64"/>
      <c r="L105" s="64"/>
      <c r="M105" s="64"/>
      <c r="N105" s="64"/>
      <c r="O105" s="66"/>
      <c r="P105" s="66"/>
      <c r="Q105" s="64"/>
      <c r="R105" s="67">
        <v>3884854.0255882354</v>
      </c>
      <c r="S105" s="68">
        <v>958655.58161290328</v>
      </c>
      <c r="T105" s="68">
        <v>69430.760500000004</v>
      </c>
      <c r="U105" s="69">
        <f t="shared" si="3"/>
        <v>7.2425135608333147</v>
      </c>
      <c r="V105" s="64" t="s">
        <v>75</v>
      </c>
    </row>
    <row r="106" spans="1:22" ht="23.1" customHeight="1">
      <c r="A106" s="56"/>
      <c r="B106" s="64"/>
      <c r="C106" s="64"/>
      <c r="D106" s="64"/>
      <c r="E106" s="64"/>
      <c r="F106" s="64"/>
      <c r="G106" s="64"/>
      <c r="H106" s="64"/>
      <c r="I106" s="65"/>
      <c r="J106" s="65"/>
      <c r="K106" s="64"/>
      <c r="L106" s="64"/>
      <c r="M106" s="64"/>
      <c r="N106" s="64"/>
      <c r="O106" s="66"/>
      <c r="P106" s="66"/>
      <c r="Q106" s="64"/>
      <c r="R106" s="67">
        <v>70.628852941176476</v>
      </c>
      <c r="S106" s="68">
        <v>58.642494117647068</v>
      </c>
      <c r="T106" s="68">
        <v>59.401244444444451</v>
      </c>
      <c r="U106" s="69">
        <f t="shared" si="3"/>
        <v>101.29385753149447</v>
      </c>
      <c r="V106" s="64" t="s">
        <v>88</v>
      </c>
    </row>
    <row r="107" spans="1:22" ht="23.1" customHeight="1">
      <c r="A107" s="56"/>
      <c r="B107" s="64"/>
      <c r="C107" s="64"/>
      <c r="D107" s="64"/>
      <c r="E107" s="64"/>
      <c r="F107" s="64"/>
      <c r="G107" s="64"/>
      <c r="H107" s="64"/>
      <c r="I107" s="65"/>
      <c r="J107" s="65"/>
      <c r="K107" s="64"/>
      <c r="L107" s="64"/>
      <c r="M107" s="64"/>
      <c r="N107" s="64"/>
      <c r="O107" s="66"/>
      <c r="P107" s="66"/>
      <c r="Q107" s="64"/>
      <c r="R107" s="67">
        <v>34.518181818181816</v>
      </c>
      <c r="S107" s="68">
        <v>44.742727272727272</v>
      </c>
      <c r="T107" s="68">
        <v>45.660909090909087</v>
      </c>
      <c r="U107" s="69">
        <f t="shared" si="3"/>
        <v>102.05213645691529</v>
      </c>
      <c r="V107" s="64" t="s">
        <v>101</v>
      </c>
    </row>
    <row r="108" spans="1:22" ht="23.1" customHeight="1">
      <c r="A108" s="56"/>
      <c r="B108" s="64"/>
      <c r="C108" s="64"/>
      <c r="D108" s="64"/>
      <c r="E108" s="64"/>
      <c r="F108" s="64"/>
      <c r="G108" s="64"/>
      <c r="H108" s="64"/>
      <c r="I108" s="65"/>
      <c r="J108" s="65"/>
      <c r="K108" s="64"/>
      <c r="L108" s="64"/>
      <c r="M108" s="64"/>
      <c r="N108" s="64"/>
      <c r="O108" s="66"/>
      <c r="P108" s="66"/>
      <c r="Q108" s="64"/>
      <c r="R108" s="67">
        <v>82.512583333333325</v>
      </c>
      <c r="S108" s="68">
        <v>76.529999999999987</v>
      </c>
      <c r="T108" s="68">
        <v>50.636363636363633</v>
      </c>
      <c r="U108" s="69">
        <f t="shared" si="3"/>
        <v>66.165377807870954</v>
      </c>
      <c r="V108" s="64" t="s">
        <v>92</v>
      </c>
    </row>
    <row r="109" spans="1:22" ht="23.1" customHeight="1">
      <c r="A109" s="56"/>
      <c r="B109" s="64"/>
      <c r="C109" s="64"/>
      <c r="D109" s="64"/>
      <c r="E109" s="64"/>
      <c r="F109" s="64"/>
      <c r="G109" s="64"/>
      <c r="H109" s="64"/>
      <c r="I109" s="65"/>
      <c r="J109" s="65"/>
      <c r="K109" s="64"/>
      <c r="L109" s="64"/>
      <c r="M109" s="64"/>
      <c r="N109" s="64"/>
      <c r="O109" s="66"/>
      <c r="P109" s="66"/>
      <c r="Q109" s="64"/>
      <c r="R109" s="67">
        <v>68.726388888888877</v>
      </c>
      <c r="S109" s="68">
        <v>72.393055555555563</v>
      </c>
      <c r="T109" s="68">
        <v>64.259722222222209</v>
      </c>
      <c r="U109" s="69">
        <f t="shared" si="3"/>
        <v>88.765036548164886</v>
      </c>
      <c r="V109" s="64" t="s">
        <v>80</v>
      </c>
    </row>
    <row r="110" spans="1:22" ht="23.1" customHeight="1">
      <c r="A110" s="56"/>
      <c r="B110" s="64"/>
      <c r="C110" s="64"/>
      <c r="D110" s="64"/>
      <c r="E110" s="64"/>
      <c r="F110" s="64"/>
      <c r="G110" s="64"/>
      <c r="H110" s="64"/>
      <c r="I110" s="65"/>
      <c r="J110" s="65"/>
      <c r="K110" s="64"/>
      <c r="L110" s="64"/>
      <c r="M110" s="64"/>
      <c r="N110" s="64"/>
      <c r="O110" s="66"/>
      <c r="P110" s="66"/>
      <c r="Q110" s="64"/>
      <c r="R110" s="67">
        <v>183854.03269230766</v>
      </c>
      <c r="S110" s="68">
        <v>199141.71916666662</v>
      </c>
      <c r="T110" s="68">
        <v>9.5643135294117627</v>
      </c>
      <c r="U110" s="69">
        <f t="shared" si="3"/>
        <v>4.8027673806547554E-3</v>
      </c>
      <c r="V110" s="64" t="s">
        <v>90</v>
      </c>
    </row>
    <row r="111" spans="1:22" ht="23.1" customHeight="1">
      <c r="A111" s="56"/>
      <c r="B111" s="64"/>
      <c r="C111" s="64"/>
      <c r="D111" s="64"/>
      <c r="E111" s="64"/>
      <c r="F111" s="64"/>
      <c r="G111" s="64"/>
      <c r="H111" s="64"/>
      <c r="I111" s="65"/>
      <c r="J111" s="65"/>
      <c r="K111" s="64"/>
      <c r="L111" s="64"/>
      <c r="M111" s="64"/>
      <c r="N111" s="64"/>
      <c r="O111" s="66"/>
      <c r="P111" s="66"/>
      <c r="Q111" s="64"/>
      <c r="R111" s="67">
        <v>63.370952380952382</v>
      </c>
      <c r="S111" s="68">
        <v>44.22</v>
      </c>
      <c r="T111" s="68">
        <v>35.228908333333337</v>
      </c>
      <c r="U111" s="69">
        <f t="shared" si="3"/>
        <v>79.667363937886336</v>
      </c>
      <c r="V111" s="64" t="s">
        <v>97</v>
      </c>
    </row>
    <row r="112" spans="1:22" ht="23.1" customHeight="1">
      <c r="A112" s="56"/>
      <c r="B112" s="64"/>
      <c r="C112" s="64"/>
      <c r="D112" s="64"/>
      <c r="E112" s="64"/>
      <c r="F112" s="64"/>
      <c r="G112" s="64"/>
      <c r="H112" s="64"/>
      <c r="I112" s="65"/>
      <c r="J112" s="65"/>
      <c r="K112" s="64"/>
      <c r="L112" s="64"/>
      <c r="M112" s="64"/>
      <c r="N112" s="64"/>
      <c r="O112" s="66"/>
      <c r="P112" s="66"/>
      <c r="Q112" s="64"/>
      <c r="R112" s="67">
        <v>3508760.8582290695</v>
      </c>
      <c r="S112" s="68">
        <v>3631869.583077027</v>
      </c>
      <c r="T112" s="68">
        <v>134613.2823404255</v>
      </c>
      <c r="U112" s="69">
        <f t="shared" si="3"/>
        <v>3.7064459298777233</v>
      </c>
      <c r="V112" s="64" t="s">
        <v>89</v>
      </c>
    </row>
    <row r="113" spans="1:22" ht="23.1" customHeight="1">
      <c r="A113" s="56"/>
      <c r="B113" s="64"/>
      <c r="C113" s="64"/>
      <c r="D113" s="64"/>
      <c r="E113" s="64"/>
      <c r="F113" s="64"/>
      <c r="G113" s="64"/>
      <c r="H113" s="64"/>
      <c r="I113" s="65"/>
      <c r="J113" s="65"/>
      <c r="K113" s="64"/>
      <c r="L113" s="64"/>
      <c r="M113" s="64"/>
      <c r="N113" s="64"/>
      <c r="O113" s="66"/>
      <c r="P113" s="66"/>
      <c r="Q113" s="64"/>
      <c r="R113" s="67">
        <v>68362.194400000008</v>
      </c>
      <c r="S113" s="68">
        <v>74301.276521739128</v>
      </c>
      <c r="T113" s="68">
        <v>7.493199999999999</v>
      </c>
      <c r="U113" s="69">
        <f t="shared" si="3"/>
        <v>1.0084887300432359E-2</v>
      </c>
      <c r="V113" s="64" t="s">
        <v>95</v>
      </c>
    </row>
    <row r="114" spans="1:22" ht="23.1" customHeight="1">
      <c r="A114" s="56"/>
      <c r="B114" s="64"/>
      <c r="C114" s="64"/>
      <c r="D114" s="64"/>
      <c r="E114" s="64"/>
      <c r="F114" s="64"/>
      <c r="G114" s="64"/>
      <c r="H114" s="64"/>
      <c r="I114" s="65"/>
      <c r="J114" s="65"/>
      <c r="K114" s="64"/>
      <c r="L114" s="64"/>
      <c r="M114" s="64"/>
      <c r="N114" s="64"/>
      <c r="O114" s="66"/>
      <c r="P114" s="66"/>
      <c r="Q114" s="64"/>
      <c r="R114" s="67">
        <v>1741078.276875</v>
      </c>
      <c r="S114" s="68">
        <v>1741060.7506249999</v>
      </c>
      <c r="T114" s="68">
        <v>158447.66100000002</v>
      </c>
      <c r="U114" s="69">
        <f t="shared" si="3"/>
        <v>9.1006394201420626</v>
      </c>
      <c r="V114" s="64" t="s">
        <v>102</v>
      </c>
    </row>
    <row r="115" spans="1:22" ht="23.1" customHeight="1">
      <c r="A115" s="56"/>
      <c r="B115" s="64"/>
      <c r="C115" s="64"/>
      <c r="D115" s="64"/>
      <c r="E115" s="64"/>
      <c r="F115" s="64"/>
      <c r="G115" s="64"/>
      <c r="H115" s="64"/>
      <c r="I115" s="65"/>
      <c r="J115" s="65"/>
      <c r="K115" s="64"/>
      <c r="L115" s="64"/>
      <c r="M115" s="64"/>
      <c r="N115" s="64"/>
      <c r="O115" s="66"/>
      <c r="P115" s="66"/>
      <c r="Q115" s="64"/>
      <c r="R115" s="67">
        <v>41.651428571428575</v>
      </c>
      <c r="S115" s="68">
        <v>41.581428571428567</v>
      </c>
      <c r="T115" s="68">
        <v>40.587000000000003</v>
      </c>
      <c r="U115" s="69">
        <f t="shared" si="3"/>
        <v>97.608479060019945</v>
      </c>
      <c r="V115" s="64" t="s">
        <v>96</v>
      </c>
    </row>
    <row r="116" spans="1:22" ht="23.1" customHeight="1">
      <c r="A116" s="56"/>
      <c r="B116" s="64"/>
      <c r="C116" s="64"/>
      <c r="D116" s="64"/>
      <c r="E116" s="64"/>
      <c r="F116" s="64"/>
      <c r="G116" s="64"/>
      <c r="H116" s="64"/>
      <c r="I116" s="65"/>
      <c r="J116" s="65"/>
      <c r="K116" s="64"/>
      <c r="L116" s="64"/>
      <c r="M116" s="64"/>
      <c r="N116" s="64"/>
      <c r="O116" s="66"/>
      <c r="P116" s="66"/>
      <c r="Q116" s="64"/>
      <c r="R116" s="67">
        <v>14.455</v>
      </c>
      <c r="S116" s="68">
        <v>13.705</v>
      </c>
      <c r="T116" s="68">
        <v>38.087499999999999</v>
      </c>
      <c r="U116" s="69">
        <f t="shared" si="3"/>
        <v>277.90952207223637</v>
      </c>
      <c r="V116" s="64" t="s">
        <v>103</v>
      </c>
    </row>
    <row r="117" spans="1:22" ht="23.1" customHeight="1">
      <c r="A117" s="56"/>
      <c r="B117" s="64"/>
      <c r="C117" s="64"/>
      <c r="D117" s="64"/>
      <c r="E117" s="64"/>
      <c r="F117" s="64"/>
      <c r="G117" s="64"/>
      <c r="H117" s="64"/>
      <c r="I117" s="65"/>
      <c r="J117" s="65"/>
      <c r="K117" s="64"/>
      <c r="L117" s="64"/>
      <c r="M117" s="64"/>
      <c r="N117" s="64"/>
      <c r="O117" s="66"/>
      <c r="P117" s="66"/>
      <c r="Q117" s="64"/>
      <c r="R117" s="67">
        <v>25.4</v>
      </c>
      <c r="S117" s="68">
        <v>28.0625</v>
      </c>
      <c r="T117" s="68">
        <v>11.738636363636363</v>
      </c>
      <c r="U117" s="69">
        <f t="shared" si="3"/>
        <v>41.830330026321114</v>
      </c>
      <c r="V117" s="64" t="s">
        <v>94</v>
      </c>
    </row>
    <row r="118" spans="1:22" ht="23.1" customHeight="1">
      <c r="A118" s="56"/>
      <c r="B118" s="64"/>
      <c r="C118" s="64"/>
      <c r="D118" s="64"/>
      <c r="E118" s="64"/>
      <c r="F118" s="64"/>
      <c r="G118" s="64"/>
      <c r="H118" s="64"/>
      <c r="I118" s="65"/>
      <c r="J118" s="65"/>
      <c r="K118" s="64"/>
      <c r="L118" s="64"/>
      <c r="M118" s="64"/>
      <c r="N118" s="64"/>
      <c r="O118" s="66"/>
      <c r="P118" s="66"/>
      <c r="Q118" s="64"/>
      <c r="R118" s="67">
        <v>22.850481927710838</v>
      </c>
      <c r="S118" s="68">
        <v>23.271428571428565</v>
      </c>
      <c r="T118" s="68">
        <v>7.5488095238095259</v>
      </c>
      <c r="U118" s="69">
        <f t="shared" si="3"/>
        <v>32.438101084509938</v>
      </c>
      <c r="V118" s="64" t="s">
        <v>99</v>
      </c>
    </row>
    <row r="119" spans="1:22" ht="23.1" customHeight="1">
      <c r="A119" s="56"/>
      <c r="B119" s="64"/>
      <c r="C119" s="64"/>
      <c r="D119" s="64"/>
      <c r="E119" s="64"/>
      <c r="F119" s="64"/>
      <c r="G119" s="64"/>
      <c r="H119" s="64"/>
      <c r="I119" s="65"/>
      <c r="J119" s="65"/>
      <c r="K119" s="64"/>
      <c r="L119" s="64"/>
      <c r="M119" s="64"/>
      <c r="N119" s="64"/>
      <c r="O119" s="66"/>
      <c r="P119" s="66"/>
      <c r="Q119" s="64"/>
      <c r="R119" s="67">
        <v>65.66</v>
      </c>
      <c r="S119" s="68">
        <v>59.064545454545446</v>
      </c>
      <c r="T119" s="68">
        <v>63.630999999999993</v>
      </c>
      <c r="U119" s="69">
        <f t="shared" si="3"/>
        <v>107.73129550106972</v>
      </c>
      <c r="V119" s="64" t="s">
        <v>98</v>
      </c>
    </row>
    <row r="120" spans="1:22" ht="23.1" customHeight="1">
      <c r="A120" s="56"/>
      <c r="B120" s="64"/>
      <c r="C120" s="64"/>
      <c r="D120" s="64"/>
      <c r="E120" s="64"/>
      <c r="F120" s="64"/>
      <c r="G120" s="64"/>
      <c r="H120" s="64"/>
      <c r="I120" s="65"/>
      <c r="J120" s="65"/>
      <c r="K120" s="64"/>
      <c r="L120" s="64"/>
      <c r="M120" s="64"/>
      <c r="N120" s="64"/>
      <c r="O120" s="66"/>
      <c r="P120" s="66"/>
      <c r="Q120" s="64"/>
      <c r="R120" s="67">
        <v>37.506</v>
      </c>
      <c r="S120" s="68">
        <v>28.222000000000001</v>
      </c>
      <c r="T120" s="68">
        <v>10.5</v>
      </c>
      <c r="U120" s="69">
        <f t="shared" si="3"/>
        <v>37.205017362341437</v>
      </c>
      <c r="V120" s="64" t="s">
        <v>85</v>
      </c>
    </row>
    <row r="121" spans="1:22" ht="23.1" customHeight="1">
      <c r="A121" s="56"/>
      <c r="B121" s="64"/>
      <c r="C121" s="64"/>
      <c r="D121" s="64"/>
      <c r="E121" s="64"/>
      <c r="F121" s="64"/>
      <c r="G121" s="64"/>
      <c r="H121" s="64"/>
      <c r="I121" s="65"/>
      <c r="J121" s="65"/>
      <c r="K121" s="64"/>
      <c r="L121" s="64"/>
      <c r="M121" s="64"/>
      <c r="N121" s="64"/>
      <c r="O121" s="66"/>
      <c r="P121" s="66"/>
      <c r="Q121" s="64"/>
      <c r="R121" s="67">
        <v>30.6</v>
      </c>
      <c r="S121" s="68">
        <v>35.75</v>
      </c>
      <c r="T121" s="68">
        <v>29.058333333333334</v>
      </c>
      <c r="U121" s="69">
        <f t="shared" si="3"/>
        <v>81.282051282051285</v>
      </c>
      <c r="V121" s="64" t="s">
        <v>91</v>
      </c>
    </row>
    <row r="122" spans="1:22" ht="23.1" customHeight="1" thickBot="1">
      <c r="A122" s="56"/>
      <c r="B122" s="64"/>
      <c r="C122" s="64"/>
      <c r="D122" s="64"/>
      <c r="E122" s="64"/>
      <c r="F122" s="64"/>
      <c r="G122" s="64"/>
      <c r="H122" s="64"/>
      <c r="I122" s="65"/>
      <c r="J122" s="65"/>
      <c r="K122" s="64"/>
      <c r="L122" s="64"/>
      <c r="M122" s="64"/>
      <c r="N122" s="64"/>
      <c r="O122" s="66"/>
      <c r="P122" s="66"/>
      <c r="Q122" s="64"/>
      <c r="R122" s="67">
        <v>35.918750000000003</v>
      </c>
      <c r="S122" s="68">
        <v>27.163333333333334</v>
      </c>
      <c r="T122" s="68">
        <v>30.623846153846156</v>
      </c>
      <c r="U122" s="69">
        <f t="shared" si="3"/>
        <v>112.73964714877711</v>
      </c>
      <c r="V122" s="64" t="s">
        <v>93</v>
      </c>
    </row>
    <row r="123" spans="1:22" ht="75" customHeight="1" thickTop="1" thickBot="1">
      <c r="A123" s="56"/>
      <c r="B123" s="57" t="s">
        <v>37</v>
      </c>
      <c r="C123" s="58" t="s">
        <v>108</v>
      </c>
      <c r="D123" s="58"/>
      <c r="E123" s="58"/>
      <c r="F123" s="58"/>
      <c r="G123" s="58"/>
      <c r="H123" s="58"/>
      <c r="I123" s="58" t="s">
        <v>109</v>
      </c>
      <c r="J123" s="58"/>
      <c r="K123" s="58"/>
      <c r="L123" s="58" t="s">
        <v>110</v>
      </c>
      <c r="M123" s="58"/>
      <c r="N123" s="58"/>
      <c r="O123" s="58"/>
      <c r="P123" s="59" t="s">
        <v>41</v>
      </c>
      <c r="Q123" s="59" t="s">
        <v>42</v>
      </c>
      <c r="R123" s="59" t="s">
        <v>43</v>
      </c>
      <c r="S123" s="59" t="s">
        <v>43</v>
      </c>
      <c r="T123" s="59" t="s">
        <v>43</v>
      </c>
      <c r="U123" s="59" t="str">
        <f t="shared" si="3"/>
        <v>N/A</v>
      </c>
      <c r="V123" s="60" t="s">
        <v>44</v>
      </c>
    </row>
    <row r="124" spans="1:22" ht="93" customHeight="1" thickTop="1" thickBot="1">
      <c r="A124" s="56"/>
      <c r="B124" s="57" t="s">
        <v>37</v>
      </c>
      <c r="C124" s="58" t="s">
        <v>45</v>
      </c>
      <c r="D124" s="58"/>
      <c r="E124" s="58"/>
      <c r="F124" s="58"/>
      <c r="G124" s="58"/>
      <c r="H124" s="58"/>
      <c r="I124" s="58" t="s">
        <v>111</v>
      </c>
      <c r="J124" s="58"/>
      <c r="K124" s="58"/>
      <c r="L124" s="58" t="s">
        <v>112</v>
      </c>
      <c r="M124" s="58"/>
      <c r="N124" s="58"/>
      <c r="O124" s="58"/>
      <c r="P124" s="59" t="s">
        <v>41</v>
      </c>
      <c r="Q124" s="59" t="s">
        <v>42</v>
      </c>
      <c r="R124" s="59" t="s">
        <v>43</v>
      </c>
      <c r="S124" s="59" t="s">
        <v>43</v>
      </c>
      <c r="T124" s="59" t="s">
        <v>43</v>
      </c>
      <c r="U124" s="59" t="str">
        <f t="shared" si="3"/>
        <v>N/A</v>
      </c>
      <c r="V124" s="60" t="s">
        <v>44</v>
      </c>
    </row>
    <row r="125" spans="1:22" ht="168.75" customHeight="1" thickTop="1" thickBot="1">
      <c r="A125" s="56"/>
      <c r="B125" s="57" t="s">
        <v>113</v>
      </c>
      <c r="C125" s="58" t="s">
        <v>114</v>
      </c>
      <c r="D125" s="58"/>
      <c r="E125" s="58"/>
      <c r="F125" s="58"/>
      <c r="G125" s="58"/>
      <c r="H125" s="58"/>
      <c r="I125" s="58" t="s">
        <v>115</v>
      </c>
      <c r="J125" s="58"/>
      <c r="K125" s="58"/>
      <c r="L125" s="58" t="s">
        <v>116</v>
      </c>
      <c r="M125" s="58"/>
      <c r="N125" s="58"/>
      <c r="O125" s="58"/>
      <c r="P125" s="59" t="s">
        <v>41</v>
      </c>
      <c r="Q125" s="59" t="s">
        <v>117</v>
      </c>
      <c r="R125" s="59" t="s">
        <v>43</v>
      </c>
      <c r="S125" s="59" t="s">
        <v>43</v>
      </c>
      <c r="T125" s="59" t="s">
        <v>43</v>
      </c>
      <c r="U125" s="59" t="str">
        <f t="shared" si="3"/>
        <v>N/A</v>
      </c>
      <c r="V125" s="60" t="s">
        <v>44</v>
      </c>
    </row>
    <row r="126" spans="1:22" ht="75" customHeight="1" thickTop="1" thickBot="1">
      <c r="A126" s="56"/>
      <c r="B126" s="57" t="s">
        <v>113</v>
      </c>
      <c r="C126" s="58" t="s">
        <v>45</v>
      </c>
      <c r="D126" s="58"/>
      <c r="E126" s="58"/>
      <c r="F126" s="58"/>
      <c r="G126" s="58"/>
      <c r="H126" s="58"/>
      <c r="I126" s="58" t="s">
        <v>118</v>
      </c>
      <c r="J126" s="58"/>
      <c r="K126" s="58"/>
      <c r="L126" s="58" t="s">
        <v>119</v>
      </c>
      <c r="M126" s="58"/>
      <c r="N126" s="58"/>
      <c r="O126" s="58"/>
      <c r="P126" s="59" t="s">
        <v>41</v>
      </c>
      <c r="Q126" s="59" t="s">
        <v>117</v>
      </c>
      <c r="R126" s="59" t="s">
        <v>43</v>
      </c>
      <c r="S126" s="59" t="s">
        <v>43</v>
      </c>
      <c r="T126" s="59" t="s">
        <v>43</v>
      </c>
      <c r="U126" s="59" t="str">
        <f t="shared" si="3"/>
        <v>N/A</v>
      </c>
      <c r="V126" s="60" t="s">
        <v>44</v>
      </c>
    </row>
    <row r="127" spans="1:22" ht="75" customHeight="1" thickTop="1" thickBot="1">
      <c r="A127" s="56"/>
      <c r="B127" s="57" t="s">
        <v>65</v>
      </c>
      <c r="C127" s="58" t="s">
        <v>120</v>
      </c>
      <c r="D127" s="58"/>
      <c r="E127" s="58"/>
      <c r="F127" s="58"/>
      <c r="G127" s="58"/>
      <c r="H127" s="58"/>
      <c r="I127" s="58" t="s">
        <v>121</v>
      </c>
      <c r="J127" s="58"/>
      <c r="K127" s="58"/>
      <c r="L127" s="58" t="s">
        <v>122</v>
      </c>
      <c r="M127" s="58"/>
      <c r="N127" s="58"/>
      <c r="O127" s="58"/>
      <c r="P127" s="59" t="s">
        <v>41</v>
      </c>
      <c r="Q127" s="59" t="s">
        <v>69</v>
      </c>
      <c r="R127" s="59" t="s">
        <v>43</v>
      </c>
      <c r="S127" s="59" t="s">
        <v>43</v>
      </c>
      <c r="T127" s="59" t="s">
        <v>43</v>
      </c>
      <c r="U127" s="59" t="str">
        <f t="shared" si="3"/>
        <v>N/A</v>
      </c>
      <c r="V127" s="60" t="s">
        <v>44</v>
      </c>
    </row>
    <row r="128" spans="1:22" ht="108.75" customHeight="1" thickTop="1" thickBot="1">
      <c r="A128" s="56"/>
      <c r="B128" s="57" t="s">
        <v>65</v>
      </c>
      <c r="C128" s="58" t="s">
        <v>45</v>
      </c>
      <c r="D128" s="58"/>
      <c r="E128" s="58"/>
      <c r="F128" s="58"/>
      <c r="G128" s="58"/>
      <c r="H128" s="58"/>
      <c r="I128" s="58" t="s">
        <v>123</v>
      </c>
      <c r="J128" s="58"/>
      <c r="K128" s="58"/>
      <c r="L128" s="58" t="s">
        <v>124</v>
      </c>
      <c r="M128" s="58"/>
      <c r="N128" s="58"/>
      <c r="O128" s="58"/>
      <c r="P128" s="59" t="s">
        <v>41</v>
      </c>
      <c r="Q128" s="59" t="s">
        <v>69</v>
      </c>
      <c r="R128" s="59" t="s">
        <v>43</v>
      </c>
      <c r="S128" s="59" t="s">
        <v>43</v>
      </c>
      <c r="T128" s="59" t="s">
        <v>43</v>
      </c>
      <c r="U128" s="59" t="str">
        <f t="shared" si="3"/>
        <v>N/A</v>
      </c>
      <c r="V128" s="60" t="s">
        <v>44</v>
      </c>
    </row>
    <row r="129" spans="1:23" ht="194.25" customHeight="1" thickTop="1" thickBot="1">
      <c r="A129" s="56"/>
      <c r="B129" s="57" t="s">
        <v>125</v>
      </c>
      <c r="C129" s="58" t="s">
        <v>126</v>
      </c>
      <c r="D129" s="58"/>
      <c r="E129" s="58"/>
      <c r="F129" s="58"/>
      <c r="G129" s="58"/>
      <c r="H129" s="58"/>
      <c r="I129" s="58" t="s">
        <v>127</v>
      </c>
      <c r="J129" s="58"/>
      <c r="K129" s="58"/>
      <c r="L129" s="58" t="s">
        <v>128</v>
      </c>
      <c r="M129" s="58"/>
      <c r="N129" s="58"/>
      <c r="O129" s="58"/>
      <c r="P129" s="59" t="s">
        <v>41</v>
      </c>
      <c r="Q129" s="59" t="s">
        <v>117</v>
      </c>
      <c r="R129" s="59" t="s">
        <v>43</v>
      </c>
      <c r="S129" s="59" t="s">
        <v>43</v>
      </c>
      <c r="T129" s="59" t="s">
        <v>43</v>
      </c>
      <c r="U129" s="59" t="str">
        <f t="shared" si="3"/>
        <v>N/A</v>
      </c>
      <c r="V129" s="60" t="s">
        <v>44</v>
      </c>
    </row>
    <row r="130" spans="1:23" ht="285.75" customHeight="1" thickTop="1" thickBot="1">
      <c r="A130" s="56"/>
      <c r="B130" s="57" t="s">
        <v>125</v>
      </c>
      <c r="C130" s="58" t="s">
        <v>45</v>
      </c>
      <c r="D130" s="58"/>
      <c r="E130" s="58"/>
      <c r="F130" s="58"/>
      <c r="G130" s="58"/>
      <c r="H130" s="58"/>
      <c r="I130" s="58" t="s">
        <v>129</v>
      </c>
      <c r="J130" s="58"/>
      <c r="K130" s="58"/>
      <c r="L130" s="58" t="s">
        <v>130</v>
      </c>
      <c r="M130" s="58"/>
      <c r="N130" s="58"/>
      <c r="O130" s="58"/>
      <c r="P130" s="59" t="s">
        <v>45</v>
      </c>
      <c r="Q130" s="59" t="s">
        <v>131</v>
      </c>
      <c r="R130" s="59" t="s">
        <v>43</v>
      </c>
      <c r="S130" s="59" t="s">
        <v>43</v>
      </c>
      <c r="T130" s="59" t="s">
        <v>43</v>
      </c>
      <c r="U130" s="59" t="str">
        <f t="shared" si="3"/>
        <v>N/A</v>
      </c>
      <c r="V130" s="60" t="s">
        <v>44</v>
      </c>
    </row>
    <row r="131" spans="1:23" ht="75" customHeight="1" thickTop="1" thickBot="1">
      <c r="A131" s="56"/>
      <c r="B131" s="57" t="s">
        <v>65</v>
      </c>
      <c r="C131" s="58" t="s">
        <v>132</v>
      </c>
      <c r="D131" s="58"/>
      <c r="E131" s="58"/>
      <c r="F131" s="58"/>
      <c r="G131" s="58"/>
      <c r="H131" s="58"/>
      <c r="I131" s="58" t="s">
        <v>133</v>
      </c>
      <c r="J131" s="58"/>
      <c r="K131" s="58"/>
      <c r="L131" s="58" t="s">
        <v>134</v>
      </c>
      <c r="M131" s="58"/>
      <c r="N131" s="58"/>
      <c r="O131" s="58"/>
      <c r="P131" s="59" t="s">
        <v>41</v>
      </c>
      <c r="Q131" s="59" t="s">
        <v>69</v>
      </c>
      <c r="R131" s="59" t="s">
        <v>43</v>
      </c>
      <c r="S131" s="59" t="s">
        <v>43</v>
      </c>
      <c r="T131" s="59" t="s">
        <v>43</v>
      </c>
      <c r="U131" s="59" t="str">
        <f t="shared" si="3"/>
        <v>N/A</v>
      </c>
      <c r="V131" s="60" t="s">
        <v>44</v>
      </c>
    </row>
    <row r="132" spans="1:23" ht="22.5" customHeight="1" thickTop="1" thickBot="1">
      <c r="B132" s="9" t="s">
        <v>135</v>
      </c>
      <c r="C132" s="10"/>
      <c r="D132" s="10"/>
      <c r="E132" s="10"/>
      <c r="F132" s="10"/>
      <c r="G132" s="10"/>
      <c r="H132" s="11"/>
      <c r="I132" s="11"/>
      <c r="J132" s="11"/>
      <c r="K132" s="11"/>
      <c r="L132" s="11"/>
      <c r="M132" s="11"/>
      <c r="N132" s="11"/>
      <c r="O132" s="11"/>
      <c r="P132" s="11"/>
      <c r="Q132" s="11"/>
      <c r="R132" s="11"/>
      <c r="S132" s="11"/>
      <c r="T132" s="11"/>
      <c r="U132" s="11"/>
      <c r="V132" s="12"/>
      <c r="W132" s="70"/>
    </row>
    <row r="133" spans="1:23" ht="32.25" customHeight="1" thickTop="1">
      <c r="B133" s="71"/>
      <c r="C133" s="72"/>
      <c r="D133" s="72"/>
      <c r="E133" s="72"/>
      <c r="F133" s="72"/>
      <c r="G133" s="72"/>
      <c r="H133" s="73"/>
      <c r="I133" s="73"/>
      <c r="J133" s="73"/>
      <c r="K133" s="73"/>
      <c r="L133" s="73"/>
      <c r="M133" s="73"/>
      <c r="N133" s="73"/>
      <c r="O133" s="73"/>
      <c r="P133" s="74"/>
      <c r="Q133" s="75"/>
      <c r="R133" s="76" t="s">
        <v>136</v>
      </c>
      <c r="S133" s="77" t="s">
        <v>137</v>
      </c>
      <c r="T133" s="76" t="s">
        <v>138</v>
      </c>
      <c r="U133" s="76" t="s">
        <v>139</v>
      </c>
      <c r="V133" s="78"/>
    </row>
    <row r="134" spans="1:23" ht="30" customHeight="1" thickBot="1">
      <c r="B134" s="79"/>
      <c r="C134" s="80"/>
      <c r="D134" s="80"/>
      <c r="E134" s="80"/>
      <c r="F134" s="80"/>
      <c r="G134" s="80"/>
      <c r="H134" s="81"/>
      <c r="I134" s="81"/>
      <c r="J134" s="81"/>
      <c r="K134" s="81"/>
      <c r="L134" s="81"/>
      <c r="M134" s="81"/>
      <c r="N134" s="81"/>
      <c r="O134" s="81"/>
      <c r="P134" s="82"/>
      <c r="Q134" s="83"/>
      <c r="R134" s="84" t="s">
        <v>140</v>
      </c>
      <c r="S134" s="83" t="s">
        <v>140</v>
      </c>
      <c r="T134" s="83" t="s">
        <v>140</v>
      </c>
      <c r="U134" s="83" t="s">
        <v>141</v>
      </c>
      <c r="V134" s="85"/>
    </row>
    <row r="135" spans="1:23" ht="13.5" customHeight="1" thickBot="1">
      <c r="B135" s="86" t="s">
        <v>142</v>
      </c>
      <c r="C135" s="87"/>
      <c r="D135" s="87"/>
      <c r="E135" s="88"/>
      <c r="F135" s="88"/>
      <c r="G135" s="88"/>
      <c r="H135" s="89"/>
      <c r="I135" s="89"/>
      <c r="J135" s="89"/>
      <c r="K135" s="89"/>
      <c r="L135" s="89"/>
      <c r="M135" s="89"/>
      <c r="N135" s="89"/>
      <c r="O135" s="89"/>
      <c r="P135" s="90"/>
      <c r="Q135" s="90"/>
      <c r="R135" s="91" t="s">
        <v>143</v>
      </c>
      <c r="S135" s="91" t="s">
        <v>143</v>
      </c>
      <c r="T135" s="91" t="s">
        <v>143</v>
      </c>
      <c r="U135" s="91" t="str">
        <f>+IF(ISERR(T135/S135*100),"N/A",T135/S135*100)</f>
        <v>N/A</v>
      </c>
      <c r="V135" s="92"/>
    </row>
    <row r="136" spans="1:23" ht="13.5" customHeight="1" thickBot="1">
      <c r="B136" s="93" t="s">
        <v>144</v>
      </c>
      <c r="C136" s="94"/>
      <c r="D136" s="94"/>
      <c r="E136" s="95"/>
      <c r="F136" s="95"/>
      <c r="G136" s="95"/>
      <c r="H136" s="96"/>
      <c r="I136" s="96"/>
      <c r="J136" s="96"/>
      <c r="K136" s="96"/>
      <c r="L136" s="96"/>
      <c r="M136" s="96"/>
      <c r="N136" s="96"/>
      <c r="O136" s="96"/>
      <c r="P136" s="97"/>
      <c r="Q136" s="97"/>
      <c r="R136" s="91" t="s">
        <v>143</v>
      </c>
      <c r="S136" s="91" t="s">
        <v>143</v>
      </c>
      <c r="T136" s="91" t="s">
        <v>143</v>
      </c>
      <c r="U136" s="91" t="str">
        <f>+IF(ISERR(T136/S136*100),"N/A",T136/S136*100)</f>
        <v>N/A</v>
      </c>
      <c r="V136" s="92"/>
    </row>
    <row r="137" spans="1:23" s="98" customFormat="1" ht="14.85" customHeight="1" thickTop="1" thickBot="1">
      <c r="B137" s="99" t="s">
        <v>145</v>
      </c>
      <c r="C137" s="100"/>
      <c r="D137" s="100"/>
      <c r="E137" s="100"/>
      <c r="F137" s="100"/>
      <c r="G137" s="100"/>
      <c r="H137" s="101"/>
      <c r="I137" s="101"/>
      <c r="J137" s="101"/>
      <c r="K137" s="101"/>
      <c r="L137" s="101"/>
      <c r="M137" s="101"/>
      <c r="N137" s="101"/>
      <c r="O137" s="101"/>
      <c r="P137" s="101"/>
      <c r="Q137" s="101"/>
      <c r="R137" s="101"/>
      <c r="S137" s="101"/>
      <c r="T137" s="101"/>
      <c r="U137" s="101"/>
      <c r="V137" s="102"/>
    </row>
    <row r="138" spans="1:23" ht="44.25" customHeight="1" thickTop="1">
      <c r="B138" s="103" t="s">
        <v>146</v>
      </c>
      <c r="C138" s="104"/>
      <c r="D138" s="104"/>
      <c r="E138" s="104"/>
      <c r="F138" s="104"/>
      <c r="G138" s="104"/>
      <c r="H138" s="104"/>
      <c r="I138" s="104"/>
      <c r="J138" s="104"/>
      <c r="K138" s="104"/>
      <c r="L138" s="104"/>
      <c r="M138" s="104"/>
      <c r="N138" s="104"/>
      <c r="O138" s="104"/>
      <c r="P138" s="104"/>
      <c r="Q138" s="104"/>
      <c r="R138" s="104"/>
      <c r="S138" s="104"/>
      <c r="T138" s="104"/>
      <c r="U138" s="104"/>
      <c r="V138" s="105"/>
    </row>
    <row r="139" spans="1:23" ht="34.5" customHeight="1">
      <c r="B139" s="106" t="s">
        <v>147</v>
      </c>
      <c r="C139" s="107"/>
      <c r="D139" s="107"/>
      <c r="E139" s="107"/>
      <c r="F139" s="107"/>
      <c r="G139" s="107"/>
      <c r="H139" s="107"/>
      <c r="I139" s="107"/>
      <c r="J139" s="107"/>
      <c r="K139" s="107"/>
      <c r="L139" s="107"/>
      <c r="M139" s="107"/>
      <c r="N139" s="107"/>
      <c r="O139" s="107"/>
      <c r="P139" s="107"/>
      <c r="Q139" s="107"/>
      <c r="R139" s="107"/>
      <c r="S139" s="107"/>
      <c r="T139" s="107"/>
      <c r="U139" s="107"/>
      <c r="V139" s="108"/>
    </row>
    <row r="140" spans="1:23" ht="34.5" customHeight="1">
      <c r="B140" s="106" t="s">
        <v>148</v>
      </c>
      <c r="C140" s="107"/>
      <c r="D140" s="107"/>
      <c r="E140" s="107"/>
      <c r="F140" s="107"/>
      <c r="G140" s="107"/>
      <c r="H140" s="107"/>
      <c r="I140" s="107"/>
      <c r="J140" s="107"/>
      <c r="K140" s="107"/>
      <c r="L140" s="107"/>
      <c r="M140" s="107"/>
      <c r="N140" s="107"/>
      <c r="O140" s="107"/>
      <c r="P140" s="107"/>
      <c r="Q140" s="107"/>
      <c r="R140" s="107"/>
      <c r="S140" s="107"/>
      <c r="T140" s="107"/>
      <c r="U140" s="107"/>
      <c r="V140" s="108"/>
    </row>
    <row r="141" spans="1:23" ht="34.5" customHeight="1">
      <c r="B141" s="106" t="s">
        <v>149</v>
      </c>
      <c r="C141" s="107"/>
      <c r="D141" s="107"/>
      <c r="E141" s="107"/>
      <c r="F141" s="107"/>
      <c r="G141" s="107"/>
      <c r="H141" s="107"/>
      <c r="I141" s="107"/>
      <c r="J141" s="107"/>
      <c r="K141" s="107"/>
      <c r="L141" s="107"/>
      <c r="M141" s="107"/>
      <c r="N141" s="107"/>
      <c r="O141" s="107"/>
      <c r="P141" s="107"/>
      <c r="Q141" s="107"/>
      <c r="R141" s="107"/>
      <c r="S141" s="107"/>
      <c r="T141" s="107"/>
      <c r="U141" s="107"/>
      <c r="V141" s="108"/>
    </row>
    <row r="142" spans="1:23" ht="34.5" customHeight="1">
      <c r="B142" s="106" t="s">
        <v>150</v>
      </c>
      <c r="C142" s="107"/>
      <c r="D142" s="107"/>
      <c r="E142" s="107"/>
      <c r="F142" s="107"/>
      <c r="G142" s="107"/>
      <c r="H142" s="107"/>
      <c r="I142" s="107"/>
      <c r="J142" s="107"/>
      <c r="K142" s="107"/>
      <c r="L142" s="107"/>
      <c r="M142" s="107"/>
      <c r="N142" s="107"/>
      <c r="O142" s="107"/>
      <c r="P142" s="107"/>
      <c r="Q142" s="107"/>
      <c r="R142" s="107"/>
      <c r="S142" s="107"/>
      <c r="T142" s="107"/>
      <c r="U142" s="107"/>
      <c r="V142" s="108"/>
    </row>
    <row r="143" spans="1:23" ht="34.5" customHeight="1">
      <c r="B143" s="106" t="s">
        <v>151</v>
      </c>
      <c r="C143" s="107"/>
      <c r="D143" s="107"/>
      <c r="E143" s="107"/>
      <c r="F143" s="107"/>
      <c r="G143" s="107"/>
      <c r="H143" s="107"/>
      <c r="I143" s="107"/>
      <c r="J143" s="107"/>
      <c r="K143" s="107"/>
      <c r="L143" s="107"/>
      <c r="M143" s="107"/>
      <c r="N143" s="107"/>
      <c r="O143" s="107"/>
      <c r="P143" s="107"/>
      <c r="Q143" s="107"/>
      <c r="R143" s="107"/>
      <c r="S143" s="107"/>
      <c r="T143" s="107"/>
      <c r="U143" s="107"/>
      <c r="V143" s="108"/>
    </row>
    <row r="144" spans="1:23" ht="34.5" customHeight="1">
      <c r="B144" s="106" t="s">
        <v>152</v>
      </c>
      <c r="C144" s="107"/>
      <c r="D144" s="107"/>
      <c r="E144" s="107"/>
      <c r="F144" s="107"/>
      <c r="G144" s="107"/>
      <c r="H144" s="107"/>
      <c r="I144" s="107"/>
      <c r="J144" s="107"/>
      <c r="K144" s="107"/>
      <c r="L144" s="107"/>
      <c r="M144" s="107"/>
      <c r="N144" s="107"/>
      <c r="O144" s="107"/>
      <c r="P144" s="107"/>
      <c r="Q144" s="107"/>
      <c r="R144" s="107"/>
      <c r="S144" s="107"/>
      <c r="T144" s="107"/>
      <c r="U144" s="107"/>
      <c r="V144" s="108"/>
    </row>
    <row r="145" spans="2:22" ht="34.5" customHeight="1">
      <c r="B145" s="106" t="s">
        <v>153</v>
      </c>
      <c r="C145" s="107"/>
      <c r="D145" s="107"/>
      <c r="E145" s="107"/>
      <c r="F145" s="107"/>
      <c r="G145" s="107"/>
      <c r="H145" s="107"/>
      <c r="I145" s="107"/>
      <c r="J145" s="107"/>
      <c r="K145" s="107"/>
      <c r="L145" s="107"/>
      <c r="M145" s="107"/>
      <c r="N145" s="107"/>
      <c r="O145" s="107"/>
      <c r="P145" s="107"/>
      <c r="Q145" s="107"/>
      <c r="R145" s="107"/>
      <c r="S145" s="107"/>
      <c r="T145" s="107"/>
      <c r="U145" s="107"/>
      <c r="V145" s="108"/>
    </row>
    <row r="146" spans="2:22" ht="34.5" customHeight="1">
      <c r="B146" s="106" t="s">
        <v>154</v>
      </c>
      <c r="C146" s="107"/>
      <c r="D146" s="107"/>
      <c r="E146" s="107"/>
      <c r="F146" s="107"/>
      <c r="G146" s="107"/>
      <c r="H146" s="107"/>
      <c r="I146" s="107"/>
      <c r="J146" s="107"/>
      <c r="K146" s="107"/>
      <c r="L146" s="107"/>
      <c r="M146" s="107"/>
      <c r="N146" s="107"/>
      <c r="O146" s="107"/>
      <c r="P146" s="107"/>
      <c r="Q146" s="107"/>
      <c r="R146" s="107"/>
      <c r="S146" s="107"/>
      <c r="T146" s="107"/>
      <c r="U146" s="107"/>
      <c r="V146" s="108"/>
    </row>
    <row r="147" spans="2:22" ht="34.5" customHeight="1">
      <c r="B147" s="106" t="s">
        <v>155</v>
      </c>
      <c r="C147" s="107"/>
      <c r="D147" s="107"/>
      <c r="E147" s="107"/>
      <c r="F147" s="107"/>
      <c r="G147" s="107"/>
      <c r="H147" s="107"/>
      <c r="I147" s="107"/>
      <c r="J147" s="107"/>
      <c r="K147" s="107"/>
      <c r="L147" s="107"/>
      <c r="M147" s="107"/>
      <c r="N147" s="107"/>
      <c r="O147" s="107"/>
      <c r="P147" s="107"/>
      <c r="Q147" s="107"/>
      <c r="R147" s="107"/>
      <c r="S147" s="107"/>
      <c r="T147" s="107"/>
      <c r="U147" s="107"/>
      <c r="V147" s="108"/>
    </row>
    <row r="148" spans="2:22" ht="34.5" customHeight="1">
      <c r="B148" s="106" t="s">
        <v>156</v>
      </c>
      <c r="C148" s="107"/>
      <c r="D148" s="107"/>
      <c r="E148" s="107"/>
      <c r="F148" s="107"/>
      <c r="G148" s="107"/>
      <c r="H148" s="107"/>
      <c r="I148" s="107"/>
      <c r="J148" s="107"/>
      <c r="K148" s="107"/>
      <c r="L148" s="107"/>
      <c r="M148" s="107"/>
      <c r="N148" s="107"/>
      <c r="O148" s="107"/>
      <c r="P148" s="107"/>
      <c r="Q148" s="107"/>
      <c r="R148" s="107"/>
      <c r="S148" s="107"/>
      <c r="T148" s="107"/>
      <c r="U148" s="107"/>
      <c r="V148" s="108"/>
    </row>
    <row r="149" spans="2:22" ht="409.5" customHeight="1">
      <c r="B149" s="106" t="s">
        <v>157</v>
      </c>
      <c r="C149" s="107"/>
      <c r="D149" s="107"/>
      <c r="E149" s="107"/>
      <c r="F149" s="107"/>
      <c r="G149" s="107"/>
      <c r="H149" s="107"/>
      <c r="I149" s="107"/>
      <c r="J149" s="107"/>
      <c r="K149" s="107"/>
      <c r="L149" s="107"/>
      <c r="M149" s="107"/>
      <c r="N149" s="107"/>
      <c r="O149" s="107"/>
      <c r="P149" s="107"/>
      <c r="Q149" s="107"/>
      <c r="R149" s="107"/>
      <c r="S149" s="107"/>
      <c r="T149" s="107"/>
      <c r="U149" s="107"/>
      <c r="V149" s="108"/>
    </row>
    <row r="150" spans="2:22" ht="409.5" customHeight="1">
      <c r="B150" s="106" t="s">
        <v>158</v>
      </c>
      <c r="C150" s="107"/>
      <c r="D150" s="107"/>
      <c r="E150" s="107"/>
      <c r="F150" s="107"/>
      <c r="G150" s="107"/>
      <c r="H150" s="107"/>
      <c r="I150" s="107"/>
      <c r="J150" s="107"/>
      <c r="K150" s="107"/>
      <c r="L150" s="107"/>
      <c r="M150" s="107"/>
      <c r="N150" s="107"/>
      <c r="O150" s="107"/>
      <c r="P150" s="107"/>
      <c r="Q150" s="107"/>
      <c r="R150" s="107"/>
      <c r="S150" s="107"/>
      <c r="T150" s="107"/>
      <c r="U150" s="107"/>
      <c r="V150" s="108"/>
    </row>
    <row r="151" spans="2:22" ht="409.5" customHeight="1">
      <c r="B151" s="106" t="s">
        <v>159</v>
      </c>
      <c r="C151" s="107"/>
      <c r="D151" s="107"/>
      <c r="E151" s="107"/>
      <c r="F151" s="107"/>
      <c r="G151" s="107"/>
      <c r="H151" s="107"/>
      <c r="I151" s="107"/>
      <c r="J151" s="107"/>
      <c r="K151" s="107"/>
      <c r="L151" s="107"/>
      <c r="M151" s="107"/>
      <c r="N151" s="107"/>
      <c r="O151" s="107"/>
      <c r="P151" s="107"/>
      <c r="Q151" s="107"/>
      <c r="R151" s="107"/>
      <c r="S151" s="107"/>
      <c r="T151" s="107"/>
      <c r="U151" s="107"/>
      <c r="V151" s="108"/>
    </row>
    <row r="152" spans="2:22" ht="34.5" customHeight="1">
      <c r="B152" s="106" t="s">
        <v>160</v>
      </c>
      <c r="C152" s="107"/>
      <c r="D152" s="107"/>
      <c r="E152" s="107"/>
      <c r="F152" s="107"/>
      <c r="G152" s="107"/>
      <c r="H152" s="107"/>
      <c r="I152" s="107"/>
      <c r="J152" s="107"/>
      <c r="K152" s="107"/>
      <c r="L152" s="107"/>
      <c r="M152" s="107"/>
      <c r="N152" s="107"/>
      <c r="O152" s="107"/>
      <c r="P152" s="107"/>
      <c r="Q152" s="107"/>
      <c r="R152" s="107"/>
      <c r="S152" s="107"/>
      <c r="T152" s="107"/>
      <c r="U152" s="107"/>
      <c r="V152" s="108"/>
    </row>
    <row r="153" spans="2:22" ht="34.5" customHeight="1">
      <c r="B153" s="106" t="s">
        <v>161</v>
      </c>
      <c r="C153" s="107"/>
      <c r="D153" s="107"/>
      <c r="E153" s="107"/>
      <c r="F153" s="107"/>
      <c r="G153" s="107"/>
      <c r="H153" s="107"/>
      <c r="I153" s="107"/>
      <c r="J153" s="107"/>
      <c r="K153" s="107"/>
      <c r="L153" s="107"/>
      <c r="M153" s="107"/>
      <c r="N153" s="107"/>
      <c r="O153" s="107"/>
      <c r="P153" s="107"/>
      <c r="Q153" s="107"/>
      <c r="R153" s="107"/>
      <c r="S153" s="107"/>
      <c r="T153" s="107"/>
      <c r="U153" s="107"/>
      <c r="V153" s="108"/>
    </row>
    <row r="154" spans="2:22" ht="34.5" customHeight="1">
      <c r="B154" s="106" t="s">
        <v>162</v>
      </c>
      <c r="C154" s="107"/>
      <c r="D154" s="107"/>
      <c r="E154" s="107"/>
      <c r="F154" s="107"/>
      <c r="G154" s="107"/>
      <c r="H154" s="107"/>
      <c r="I154" s="107"/>
      <c r="J154" s="107"/>
      <c r="K154" s="107"/>
      <c r="L154" s="107"/>
      <c r="M154" s="107"/>
      <c r="N154" s="107"/>
      <c r="O154" s="107"/>
      <c r="P154" s="107"/>
      <c r="Q154" s="107"/>
      <c r="R154" s="107"/>
      <c r="S154" s="107"/>
      <c r="T154" s="107"/>
      <c r="U154" s="107"/>
      <c r="V154" s="108"/>
    </row>
    <row r="155" spans="2:22" ht="34.5" customHeight="1">
      <c r="B155" s="106" t="s">
        <v>163</v>
      </c>
      <c r="C155" s="107"/>
      <c r="D155" s="107"/>
      <c r="E155" s="107"/>
      <c r="F155" s="107"/>
      <c r="G155" s="107"/>
      <c r="H155" s="107"/>
      <c r="I155" s="107"/>
      <c r="J155" s="107"/>
      <c r="K155" s="107"/>
      <c r="L155" s="107"/>
      <c r="M155" s="107"/>
      <c r="N155" s="107"/>
      <c r="O155" s="107"/>
      <c r="P155" s="107"/>
      <c r="Q155" s="107"/>
      <c r="R155" s="107"/>
      <c r="S155" s="107"/>
      <c r="T155" s="107"/>
      <c r="U155" s="107"/>
      <c r="V155" s="108"/>
    </row>
    <row r="156" spans="2:22" ht="34.5" customHeight="1">
      <c r="B156" s="106" t="s">
        <v>164</v>
      </c>
      <c r="C156" s="107"/>
      <c r="D156" s="107"/>
      <c r="E156" s="107"/>
      <c r="F156" s="107"/>
      <c r="G156" s="107"/>
      <c r="H156" s="107"/>
      <c r="I156" s="107"/>
      <c r="J156" s="107"/>
      <c r="K156" s="107"/>
      <c r="L156" s="107"/>
      <c r="M156" s="107"/>
      <c r="N156" s="107"/>
      <c r="O156" s="107"/>
      <c r="P156" s="107"/>
      <c r="Q156" s="107"/>
      <c r="R156" s="107"/>
      <c r="S156" s="107"/>
      <c r="T156" s="107"/>
      <c r="U156" s="107"/>
      <c r="V156" s="108"/>
    </row>
    <row r="157" spans="2:22" ht="34.5" customHeight="1">
      <c r="B157" s="106" t="s">
        <v>165</v>
      </c>
      <c r="C157" s="107"/>
      <c r="D157" s="107"/>
      <c r="E157" s="107"/>
      <c r="F157" s="107"/>
      <c r="G157" s="107"/>
      <c r="H157" s="107"/>
      <c r="I157" s="107"/>
      <c r="J157" s="107"/>
      <c r="K157" s="107"/>
      <c r="L157" s="107"/>
      <c r="M157" s="107"/>
      <c r="N157" s="107"/>
      <c r="O157" s="107"/>
      <c r="P157" s="107"/>
      <c r="Q157" s="107"/>
      <c r="R157" s="107"/>
      <c r="S157" s="107"/>
      <c r="T157" s="107"/>
      <c r="U157" s="107"/>
      <c r="V157" s="108"/>
    </row>
    <row r="158" spans="2:22" ht="34.5" customHeight="1">
      <c r="B158" s="106" t="s">
        <v>166</v>
      </c>
      <c r="C158" s="107"/>
      <c r="D158" s="107"/>
      <c r="E158" s="107"/>
      <c r="F158" s="107"/>
      <c r="G158" s="107"/>
      <c r="H158" s="107"/>
      <c r="I158" s="107"/>
      <c r="J158" s="107"/>
      <c r="K158" s="107"/>
      <c r="L158" s="107"/>
      <c r="M158" s="107"/>
      <c r="N158" s="107"/>
      <c r="O158" s="107"/>
      <c r="P158" s="107"/>
      <c r="Q158" s="107"/>
      <c r="R158" s="107"/>
      <c r="S158" s="107"/>
      <c r="T158" s="107"/>
      <c r="U158" s="107"/>
      <c r="V158" s="108"/>
    </row>
    <row r="159" spans="2:22" ht="34.5" customHeight="1">
      <c r="B159" s="106" t="s">
        <v>167</v>
      </c>
      <c r="C159" s="107"/>
      <c r="D159" s="107"/>
      <c r="E159" s="107"/>
      <c r="F159" s="107"/>
      <c r="G159" s="107"/>
      <c r="H159" s="107"/>
      <c r="I159" s="107"/>
      <c r="J159" s="107"/>
      <c r="K159" s="107"/>
      <c r="L159" s="107"/>
      <c r="M159" s="107"/>
      <c r="N159" s="107"/>
      <c r="O159" s="107"/>
      <c r="P159" s="107"/>
      <c r="Q159" s="107"/>
      <c r="R159" s="107"/>
      <c r="S159" s="107"/>
      <c r="T159" s="107"/>
      <c r="U159" s="107"/>
      <c r="V159" s="108"/>
    </row>
    <row r="160" spans="2:22" ht="34.5" customHeight="1">
      <c r="B160" s="106" t="s">
        <v>168</v>
      </c>
      <c r="C160" s="107"/>
      <c r="D160" s="107"/>
      <c r="E160" s="107"/>
      <c r="F160" s="107"/>
      <c r="G160" s="107"/>
      <c r="H160" s="107"/>
      <c r="I160" s="107"/>
      <c r="J160" s="107"/>
      <c r="K160" s="107"/>
      <c r="L160" s="107"/>
      <c r="M160" s="107"/>
      <c r="N160" s="107"/>
      <c r="O160" s="107"/>
      <c r="P160" s="107"/>
      <c r="Q160" s="107"/>
      <c r="R160" s="107"/>
      <c r="S160" s="107"/>
      <c r="T160" s="107"/>
      <c r="U160" s="107"/>
      <c r="V160" s="108"/>
    </row>
  </sheetData>
  <mergeCells count="117">
    <mergeCell ref="B159:V159"/>
    <mergeCell ref="B160:V160"/>
    <mergeCell ref="B153:V153"/>
    <mergeCell ref="B154:V154"/>
    <mergeCell ref="B155:V155"/>
    <mergeCell ref="B156:V156"/>
    <mergeCell ref="B157:V157"/>
    <mergeCell ref="B158:V158"/>
    <mergeCell ref="B147:V147"/>
    <mergeCell ref="B148:V148"/>
    <mergeCell ref="B149:V149"/>
    <mergeCell ref="B150:V150"/>
    <mergeCell ref="B151:V151"/>
    <mergeCell ref="B152:V152"/>
    <mergeCell ref="B141:V141"/>
    <mergeCell ref="B142:V142"/>
    <mergeCell ref="B143:V143"/>
    <mergeCell ref="B144:V144"/>
    <mergeCell ref="B145:V145"/>
    <mergeCell ref="B146:V146"/>
    <mergeCell ref="V133:V134"/>
    <mergeCell ref="B135:D135"/>
    <mergeCell ref="B136:D136"/>
    <mergeCell ref="B138:V138"/>
    <mergeCell ref="B139:V139"/>
    <mergeCell ref="B140:V140"/>
    <mergeCell ref="C130:H130"/>
    <mergeCell ref="I130:K130"/>
    <mergeCell ref="L130:O130"/>
    <mergeCell ref="C131:H131"/>
    <mergeCell ref="I131:K131"/>
    <mergeCell ref="L131:O131"/>
    <mergeCell ref="C128:H128"/>
    <mergeCell ref="I128:K128"/>
    <mergeCell ref="L128:O128"/>
    <mergeCell ref="C129:H129"/>
    <mergeCell ref="I129:K129"/>
    <mergeCell ref="L129:O129"/>
    <mergeCell ref="C126:H126"/>
    <mergeCell ref="I126:K126"/>
    <mergeCell ref="L126:O126"/>
    <mergeCell ref="C127:H127"/>
    <mergeCell ref="I127:K127"/>
    <mergeCell ref="L127:O127"/>
    <mergeCell ref="C124:H124"/>
    <mergeCell ref="I124:K124"/>
    <mergeCell ref="L124:O124"/>
    <mergeCell ref="C125:H125"/>
    <mergeCell ref="I125:K125"/>
    <mergeCell ref="L125:O125"/>
    <mergeCell ref="B56:V56"/>
    <mergeCell ref="C89:H89"/>
    <mergeCell ref="I89:K89"/>
    <mergeCell ref="L89:O89"/>
    <mergeCell ref="B90:V90"/>
    <mergeCell ref="C123:H123"/>
    <mergeCell ref="I123:K123"/>
    <mergeCell ref="L123:O123"/>
    <mergeCell ref="C21:H21"/>
    <mergeCell ref="I21:K21"/>
    <mergeCell ref="L21:O21"/>
    <mergeCell ref="B22:V22"/>
    <mergeCell ref="C55:H55"/>
    <mergeCell ref="I55:K55"/>
    <mergeCell ref="L55:O55"/>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7"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2017-07-26T06:52:25Z</dcterms:created>
  <dcterms:modified xsi:type="dcterms:W3CDTF">2017-07-26T06:53:20Z</dcterms:modified>
</cp:coreProperties>
</file>